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65521" windowWidth="9435" windowHeight="5415" activeTab="0"/>
  </bookViews>
  <sheets>
    <sheet name="13C12_09" sheetId="1" r:id="rId1"/>
  </sheets>
  <externalReferences>
    <externalReference r:id="rId4"/>
  </externalReferences>
  <definedNames>
    <definedName name="_Regression_Int" localSheetId="0" hidden="1">1</definedName>
    <definedName name="CID_CAB">'13C12_09'!#REF!</definedName>
    <definedName name="pag1">'13C12_09'!$A$1:$I$157</definedName>
    <definedName name="pag2">'13C12_09'!#REF!</definedName>
    <definedName name="pag3">'13C12_09'!#REF!</definedName>
  </definedNames>
  <calcPr fullCalcOnLoad="1"/>
</workbook>
</file>

<file path=xl/sharedStrings.xml><?xml version="1.0" encoding="utf-8"?>
<sst xmlns="http://schemas.openxmlformats.org/spreadsheetml/2006/main" count="66" uniqueCount="51">
  <si>
    <t>(continua)</t>
  </si>
  <si>
    <t>Grupos de Espécies</t>
  </si>
  <si>
    <t>Auxílios</t>
  </si>
  <si>
    <t>Total</t>
  </si>
  <si>
    <t>Doença</t>
  </si>
  <si>
    <t>Acidente</t>
  </si>
  <si>
    <t xml:space="preserve">       BRASIL</t>
  </si>
  <si>
    <t xml:space="preserve">    NORTE</t>
  </si>
  <si>
    <t>Rondônia</t>
  </si>
  <si>
    <t>Acre</t>
  </si>
  <si>
    <t>Amazonas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</si>
  <si>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</si>
  <si>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</si>
  <si>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</si>
  <si>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</si>
  <si>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</si>
  <si>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</si>
  <si>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</si>
  <si>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</si>
  <si>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</si>
  <si>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</si>
  <si>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(conclusão)</t>
  </si>
  <si>
    <t>Sergipe</t>
  </si>
  <si>
    <t>Bahia</t>
  </si>
  <si>
    <t xml:space="preserve">    SUDESTE</t>
  </si>
  <si>
    <t>Minas Gerais</t>
  </si>
  <si>
    <t>Espírito Santo</t>
  </si>
  <si>
    <t>Rio de Janeiro</t>
  </si>
  <si>
    <t>São Paulo</t>
  </si>
  <si>
    <t xml:space="preserve">    SUL</t>
  </si>
  <si>
    <t>Paraná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</si>
  <si>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</si>
  <si>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</si>
  <si>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</si>
  <si>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</si>
  <si>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</si>
  <si>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</si>
  <si>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</si>
  <si>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FONTE: DATAPREV, SUB, SINTESE.</t>
  </si>
  <si>
    <t>GRANDES REGIÕES
E
UNIDADES DA FEDERAÇÃO</t>
  </si>
  <si>
    <t>Anos</t>
  </si>
  <si>
    <t>Roraima</t>
  </si>
  <si>
    <t>Amapá</t>
  </si>
  <si>
    <t>CAPÍTULO 12 - ACIDENTÁRIOS</t>
  </si>
  <si>
    <t>12.9 - Valor de benefícios rurais acidentários emitidos, por grupos de espécies, segundo as</t>
  </si>
  <si>
    <t>VALOR DE BENEFÍCIOS RURAIS ACIDENTÁRIOS EMITIDOS (R$ Mil)</t>
  </si>
  <si>
    <t>Aposentadoria por Invalidez</t>
  </si>
  <si>
    <t>Pensão por Morte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</si>
  <si>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</si>
  <si>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</si>
  <si>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Grandes Regiões e Unidades da Federação - Posição em dezembro - 2011/2013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</si>
</sst>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 Esc&quot;;&quot;-&quot;#,##0&quot; Esc&quot;"/>
    <numFmt numFmtId="185" formatCode="#,##0&quot; Esc&quot;;[Red]&quot;-&quot;#,##0&quot; Esc&quot;"/>
    <numFmt numFmtId="186" formatCode="#,##0.00&quot; Esc&quot;;&quot;-&quot;#,##0.00&quot; Esc&quot;"/>
    <numFmt numFmtId="187" formatCode="#,##0.00&quot; Esc&quot;;[Red]&quot;-&quot;#,##0.00&quot; Esc&quot;"/>
    <numFmt numFmtId="188" formatCode="General_)"/>
    <numFmt numFmtId="189" formatCode="@*."/>
    <numFmt numFmtId="190" formatCode="#,##0;&quot;–&quot;#,##0;&quot;–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35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55" applyFont="1" applyAlignment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Continuous"/>
    </xf>
    <xf numFmtId="0" fontId="7" fillId="0" borderId="11" xfId="0" applyFont="1" applyBorder="1" applyAlignment="1" applyProtection="1">
      <alignment horizontal="center" vertical="center"/>
      <protection/>
    </xf>
    <xf numFmtId="189" fontId="9" fillId="0" borderId="0" xfId="0" applyNumberFormat="1" applyFont="1" applyAlignment="1" applyProtection="1" quotePrefix="1">
      <alignment horizontal="left" vertical="center"/>
      <protection/>
    </xf>
    <xf numFmtId="0" fontId="9" fillId="0" borderId="0" xfId="0" applyFont="1" applyAlignment="1">
      <alignment/>
    </xf>
    <xf numFmtId="189" fontId="9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189" fontId="7" fillId="0" borderId="0" xfId="0" applyNumberFormat="1" applyFont="1" applyAlignment="1" applyProtection="1">
      <alignment horizontal="left"/>
      <protection/>
    </xf>
    <xf numFmtId="189" fontId="7" fillId="0" borderId="0" xfId="0" applyNumberFormat="1" applyFont="1" applyAlignment="1" applyProtection="1" quotePrefix="1">
      <alignment horizontal="left"/>
      <protection/>
    </xf>
    <xf numFmtId="189" fontId="7" fillId="0" borderId="0" xfId="0" applyNumberFormat="1" applyFont="1" applyAlignment="1" applyProtection="1" quotePrefix="1">
      <alignment horizontal="left" vertical="center"/>
      <protection/>
    </xf>
    <xf numFmtId="0" fontId="7" fillId="0" borderId="0" xfId="0" applyFont="1" applyBorder="1" applyAlignment="1">
      <alignment horizontal="centerContinuous" vertical="center"/>
    </xf>
    <xf numFmtId="189" fontId="7" fillId="0" borderId="0" xfId="0" applyNumberFormat="1" applyFont="1" applyBorder="1" applyAlignment="1" applyProtection="1" quotePrefix="1">
      <alignment horizontal="left" vertical="center"/>
      <protection/>
    </xf>
    <xf numFmtId="189" fontId="7" fillId="0" borderId="0" xfId="0" applyNumberFormat="1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 quotePrefix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quotePrefix="1">
      <alignment/>
    </xf>
    <xf numFmtId="0" fontId="4" fillId="0" borderId="0" xfId="3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190" fontId="9" fillId="0" borderId="0" xfId="0" applyNumberFormat="1" applyFont="1" applyAlignment="1" applyProtection="1">
      <alignment horizontal="right"/>
      <protection/>
    </xf>
    <xf numFmtId="190" fontId="7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35" applyFont="1" applyAlignment="1">
      <alignment horizontal="center"/>
      <protection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0" xfId="55" applyFont="1" applyAlignment="1">
      <alignment horizontal="centerContinuous"/>
      <protection/>
    </xf>
    <xf numFmtId="0" fontId="7" fillId="0" borderId="0" xfId="0" applyNumberFormat="1" applyFont="1" applyAlignment="1" applyProtection="1">
      <alignment horizontal="center"/>
      <protection/>
    </xf>
    <xf numFmtId="190" fontId="7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162"/>
  <sheetViews>
    <sheetView showGridLines="0" tabSelected="1" zoomScalePageLayoutView="0" workbookViewId="0" topLeftCell="A1">
      <selection activeCell="A1" sqref="A1"/>
    </sheetView>
  </sheetViews>
  <sheetFormatPr defaultColWidth="9.7109375" defaultRowHeight="7.5" customHeight="1"/>
  <cols>
    <col min="1" max="1" width="19.28125" style="4" customWidth="1"/>
    <col min="2" max="2" width="6.421875" style="4" customWidth="1"/>
    <col min="3" max="5" width="11.28125" style="4" customWidth="1"/>
    <col min="6" max="6" width="11.00390625" style="4" customWidth="1"/>
    <col min="7" max="8" width="11.28125" style="4" customWidth="1"/>
    <col min="9" max="9" width="10.421875" style="4" customWidth="1"/>
    <col min="10" max="16384" width="9.7109375" style="4" customWidth="1"/>
  </cols>
  <sheetData>
    <row r="1" spans="1:21" ht="12" customHeight="1">
      <c r="A1" s="31" t="s">
        <v>43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.5" customHeight="1">
      <c r="A2" s="5"/>
      <c r="B2" s="5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.5" customHeight="1">
      <c r="A3" s="32" t="s">
        <v>44</v>
      </c>
      <c r="B3" s="6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0.5" customHeight="1">
      <c r="A4" s="46" t="s">
        <v>50</v>
      </c>
      <c r="B4" s="6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3" ht="7.5" customHeight="1">
      <c r="A5" s="7"/>
      <c r="B5" s="7"/>
      <c r="C5" s="7"/>
      <c r="D5" s="7"/>
      <c r="E5" s="7"/>
      <c r="F5" s="7"/>
      <c r="G5" s="7"/>
      <c r="H5" s="8" t="s">
        <v>0</v>
      </c>
      <c r="I5" s="3"/>
      <c r="J5" s="3"/>
      <c r="K5" s="3"/>
      <c r="L5" s="3"/>
      <c r="M5" s="3"/>
    </row>
    <row r="6" spans="1:13" ht="12" customHeight="1">
      <c r="A6" s="43" t="s">
        <v>39</v>
      </c>
      <c r="B6" s="36" t="s">
        <v>40</v>
      </c>
      <c r="C6" s="9" t="s">
        <v>45</v>
      </c>
      <c r="D6" s="10"/>
      <c r="E6" s="10"/>
      <c r="F6" s="11"/>
      <c r="G6" s="12"/>
      <c r="H6" s="12"/>
      <c r="I6" s="3"/>
      <c r="J6" s="3"/>
      <c r="K6" s="3"/>
      <c r="L6" s="3"/>
      <c r="M6" s="3"/>
    </row>
    <row r="7" spans="1:13" ht="12" customHeight="1">
      <c r="A7" s="44"/>
      <c r="B7" s="37"/>
      <c r="C7" s="36" t="s">
        <v>3</v>
      </c>
      <c r="D7" s="13" t="s">
        <v>1</v>
      </c>
      <c r="E7" s="10"/>
      <c r="F7" s="11"/>
      <c r="G7" s="11"/>
      <c r="H7" s="11"/>
      <c r="I7" s="3"/>
      <c r="J7" s="3"/>
      <c r="K7" s="3"/>
      <c r="L7" s="3"/>
      <c r="M7" s="3"/>
    </row>
    <row r="8" spans="1:13" ht="12" customHeight="1">
      <c r="A8" s="44"/>
      <c r="B8" s="37"/>
      <c r="C8" s="37"/>
      <c r="D8" s="39" t="s">
        <v>46</v>
      </c>
      <c r="E8" s="41" t="s">
        <v>47</v>
      </c>
      <c r="F8" s="14" t="s">
        <v>2</v>
      </c>
      <c r="G8" s="15"/>
      <c r="H8" s="11"/>
      <c r="I8" s="3"/>
      <c r="J8" s="3"/>
      <c r="K8" s="3"/>
      <c r="L8" s="3"/>
      <c r="M8" s="3"/>
    </row>
    <row r="9" spans="1:13" ht="12" customHeight="1">
      <c r="A9" s="45"/>
      <c r="B9" s="38"/>
      <c r="C9" s="38"/>
      <c r="D9" s="38"/>
      <c r="E9" s="42"/>
      <c r="F9" s="16" t="s">
        <v>3</v>
      </c>
      <c r="G9" s="16" t="s">
        <v>4</v>
      </c>
      <c r="H9" s="16" t="s">
        <v>5</v>
      </c>
      <c r="I9" s="3"/>
      <c r="J9" s="3"/>
      <c r="K9" s="3"/>
      <c r="L9" s="3"/>
      <c r="M9" s="3"/>
    </row>
    <row r="10" spans="1:13" s="18" customFormat="1" ht="10.5" customHeight="1">
      <c r="A10" s="17"/>
      <c r="B10" s="35">
        <v>2011</v>
      </c>
      <c r="C10" s="33">
        <f aca="true" t="shared" si="0" ref="C10:H10">C15+C48+C97+C118+C135</f>
        <v>14725.78458</v>
      </c>
      <c r="D10" s="33">
        <f t="shared" si="0"/>
        <v>5473.091259999999</v>
      </c>
      <c r="E10" s="33">
        <f t="shared" si="0"/>
        <v>2183.00821</v>
      </c>
      <c r="F10" s="33">
        <f t="shared" si="0"/>
        <v>7069.68511</v>
      </c>
      <c r="G10" s="33">
        <f t="shared" si="0"/>
        <v>5185.96578</v>
      </c>
      <c r="H10" s="33">
        <f t="shared" si="0"/>
        <v>1883.7193300000001</v>
      </c>
      <c r="I10" s="3"/>
      <c r="J10" s="3"/>
      <c r="K10" s="3"/>
      <c r="L10" s="3"/>
      <c r="M10" s="3"/>
    </row>
    <row r="11" spans="1:13" s="18" customFormat="1" ht="9.75" customHeight="1">
      <c r="A11" s="19" t="s">
        <v>6</v>
      </c>
      <c r="B11" s="35">
        <v>2012</v>
      </c>
      <c r="C11" s="33">
        <f aca="true" t="shared" si="1" ref="C11:H11">C16+C49+C98+C119+C136</f>
        <v>16955.614559999998</v>
      </c>
      <c r="D11" s="33">
        <f t="shared" si="1"/>
        <v>6439.099100000001</v>
      </c>
      <c r="E11" s="33">
        <f t="shared" si="1"/>
        <v>2406.1278</v>
      </c>
      <c r="F11" s="33">
        <f t="shared" si="1"/>
        <v>8110.387659999999</v>
      </c>
      <c r="G11" s="33">
        <f t="shared" si="1"/>
        <v>5899.960830000001</v>
      </c>
      <c r="H11" s="33">
        <f t="shared" si="1"/>
        <v>2210.42683</v>
      </c>
      <c r="I11" s="3"/>
      <c r="J11" s="3"/>
      <c r="K11" s="3"/>
      <c r="L11" s="3"/>
      <c r="M11" s="3"/>
    </row>
    <row r="12" spans="2:13" s="18" customFormat="1" ht="9.75" customHeight="1">
      <c r="B12" s="35">
        <v>2013</v>
      </c>
      <c r="C12" s="33">
        <f aca="true" t="shared" si="2" ref="C12:H12">C17+C50+C99+C120+C137</f>
        <v>18956.50923</v>
      </c>
      <c r="D12" s="33">
        <f t="shared" si="2"/>
        <v>7279.760130000001</v>
      </c>
      <c r="E12" s="33">
        <f t="shared" si="2"/>
        <v>2576.4054</v>
      </c>
      <c r="F12" s="33">
        <f t="shared" si="2"/>
        <v>9100.343700000001</v>
      </c>
      <c r="G12" s="33">
        <f t="shared" si="2"/>
        <v>6586.225450000001</v>
      </c>
      <c r="H12" s="33">
        <f t="shared" si="2"/>
        <v>2514.11825</v>
      </c>
      <c r="I12" s="33"/>
      <c r="J12" s="3"/>
      <c r="K12" s="3"/>
      <c r="L12" s="3"/>
      <c r="M12" s="3"/>
    </row>
    <row r="13" spans="1:13" s="18" customFormat="1" ht="9.75" customHeight="1">
      <c r="A13" s="4"/>
      <c r="C13" s="34"/>
      <c r="D13" s="34"/>
      <c r="E13" s="34"/>
      <c r="F13" s="34"/>
      <c r="G13" s="34"/>
      <c r="H13" s="34"/>
      <c r="I13" s="3"/>
      <c r="J13" s="3"/>
      <c r="K13" s="3"/>
      <c r="L13" s="3"/>
      <c r="M13" s="3"/>
    </row>
    <row r="14" spans="1:9" s="18" customFormat="1" ht="9.75" customHeight="1">
      <c r="A14" s="4"/>
      <c r="B14" s="20"/>
      <c r="C14" s="34"/>
      <c r="D14" s="34"/>
      <c r="E14" s="34"/>
      <c r="F14" s="34"/>
      <c r="G14" s="34"/>
      <c r="H14" s="34"/>
      <c r="I14" s="3"/>
    </row>
    <row r="15" spans="2:9" s="18" customFormat="1" ht="9.75" customHeight="1">
      <c r="B15" s="35">
        <v>2011</v>
      </c>
      <c r="C15" s="33">
        <v>1062.09202</v>
      </c>
      <c r="D15" s="33">
        <v>301.18433</v>
      </c>
      <c r="E15" s="33">
        <v>83.30244</v>
      </c>
      <c r="F15" s="33">
        <v>677.60525</v>
      </c>
      <c r="G15" s="33">
        <v>552.48502</v>
      </c>
      <c r="H15" s="33">
        <v>125.12023</v>
      </c>
      <c r="I15" s="3"/>
    </row>
    <row r="16" spans="1:9" s="18" customFormat="1" ht="9.75" customHeight="1">
      <c r="A16" s="19" t="s">
        <v>7</v>
      </c>
      <c r="B16" s="35">
        <v>2012</v>
      </c>
      <c r="C16" s="33">
        <v>1262.40091</v>
      </c>
      <c r="D16" s="33">
        <v>363.32352</v>
      </c>
      <c r="E16" s="33">
        <v>92.81003</v>
      </c>
      <c r="F16" s="33">
        <v>806.26736</v>
      </c>
      <c r="G16" s="33">
        <v>660.14802</v>
      </c>
      <c r="H16" s="33">
        <v>146.11934</v>
      </c>
      <c r="I16" s="3"/>
    </row>
    <row r="17" spans="2:9" s="18" customFormat="1" ht="9.75" customHeight="1">
      <c r="B17" s="35">
        <v>2013</v>
      </c>
      <c r="C17" s="33">
        <v>1563.87968</v>
      </c>
      <c r="D17" s="33">
        <v>428.76233</v>
      </c>
      <c r="E17" s="33">
        <v>102.83839</v>
      </c>
      <c r="F17" s="33">
        <v>1032.27896</v>
      </c>
      <c r="G17" s="33">
        <v>863.24108</v>
      </c>
      <c r="H17" s="33">
        <v>169.03788</v>
      </c>
      <c r="I17" s="3"/>
    </row>
    <row r="18" spans="2:9" s="18" customFormat="1" ht="9.75" customHeight="1">
      <c r="B18" s="35"/>
      <c r="C18" s="33"/>
      <c r="D18" s="33"/>
      <c r="E18" s="33"/>
      <c r="F18" s="33"/>
      <c r="G18" s="33"/>
      <c r="H18" s="33"/>
      <c r="I18" s="3"/>
    </row>
    <row r="19" spans="2:9" s="18" customFormat="1" ht="9.75" customHeight="1">
      <c r="B19" s="47">
        <v>2011</v>
      </c>
      <c r="C19" s="48">
        <v>493.03829</v>
      </c>
      <c r="D19" s="48">
        <v>116.20885</v>
      </c>
      <c r="E19" s="48">
        <v>39.0002</v>
      </c>
      <c r="F19" s="48">
        <v>337.82924</v>
      </c>
      <c r="G19" s="48">
        <v>258.85</v>
      </c>
      <c r="H19" s="48">
        <v>78.97924</v>
      </c>
      <c r="I19" s="34"/>
    </row>
    <row r="20" spans="1:9" s="18" customFormat="1" ht="9.75" customHeight="1">
      <c r="A20" s="21" t="s">
        <v>8</v>
      </c>
      <c r="B20" s="47">
        <v>2012</v>
      </c>
      <c r="C20" s="48">
        <v>574.44206</v>
      </c>
      <c r="D20" s="48">
        <v>148.67376</v>
      </c>
      <c r="E20" s="48">
        <v>43.01326</v>
      </c>
      <c r="F20" s="48">
        <v>382.75504</v>
      </c>
      <c r="G20" s="48">
        <v>293.06896</v>
      </c>
      <c r="H20" s="48">
        <v>89.68608</v>
      </c>
      <c r="I20" s="3"/>
    </row>
    <row r="21" spans="2:9" s="18" customFormat="1" ht="9.75" customHeight="1">
      <c r="B21" s="47">
        <v>2013</v>
      </c>
      <c r="C21" s="48">
        <v>683.13365</v>
      </c>
      <c r="D21" s="48">
        <v>166.5186</v>
      </c>
      <c r="E21" s="48">
        <v>48.04375</v>
      </c>
      <c r="F21" s="48">
        <v>468.5713</v>
      </c>
      <c r="G21" s="48">
        <v>370.63055</v>
      </c>
      <c r="H21" s="48">
        <v>97.94075</v>
      </c>
      <c r="I21" s="3"/>
    </row>
    <row r="22" spans="1:9" s="18" customFormat="1" ht="9.75" customHeight="1">
      <c r="A22" s="4"/>
      <c r="B22" s="47"/>
      <c r="C22" s="48"/>
      <c r="D22" s="48"/>
      <c r="E22" s="48"/>
      <c r="F22" s="48"/>
      <c r="G22" s="48"/>
      <c r="H22" s="48"/>
      <c r="I22" s="3"/>
    </row>
    <row r="23" spans="1:9" s="18" customFormat="1" ht="9.75" customHeight="1">
      <c r="A23" s="4"/>
      <c r="B23" s="47">
        <v>2011</v>
      </c>
      <c r="C23" s="48">
        <v>93.84436</v>
      </c>
      <c r="D23" s="48">
        <v>22.92911</v>
      </c>
      <c r="E23" s="48">
        <v>5.62136</v>
      </c>
      <c r="F23" s="48">
        <v>65.29389</v>
      </c>
      <c r="G23" s="48">
        <v>54.72089</v>
      </c>
      <c r="H23" s="48">
        <v>10.573</v>
      </c>
      <c r="I23" s="3"/>
    </row>
    <row r="24" spans="1:9" s="18" customFormat="1" ht="9.75" customHeight="1">
      <c r="A24" s="22" t="s">
        <v>9</v>
      </c>
      <c r="B24" s="47">
        <v>2012</v>
      </c>
      <c r="C24" s="48">
        <v>120.65283</v>
      </c>
      <c r="D24" s="48">
        <v>24.18157</v>
      </c>
      <c r="E24" s="48">
        <v>6.2818</v>
      </c>
      <c r="F24" s="48">
        <v>90.18946</v>
      </c>
      <c r="G24" s="48">
        <v>76.62409</v>
      </c>
      <c r="H24" s="48">
        <v>13.56537</v>
      </c>
      <c r="I24" s="3"/>
    </row>
    <row r="25" spans="1:9" s="18" customFormat="1" ht="9.75" customHeight="1">
      <c r="A25" s="4"/>
      <c r="B25" s="47">
        <v>2013</v>
      </c>
      <c r="C25" s="48">
        <v>155.65307</v>
      </c>
      <c r="D25" s="48">
        <v>31.19032</v>
      </c>
      <c r="E25" s="48">
        <v>7.31568</v>
      </c>
      <c r="F25" s="48">
        <v>117.14707</v>
      </c>
      <c r="G25" s="48">
        <v>94.4357</v>
      </c>
      <c r="H25" s="48">
        <v>22.71137</v>
      </c>
      <c r="I25" s="3"/>
    </row>
    <row r="26" spans="1:9" s="18" customFormat="1" ht="9.75" customHeight="1">
      <c r="A26" s="4"/>
      <c r="B26" s="47"/>
      <c r="C26" s="48"/>
      <c r="D26" s="48"/>
      <c r="E26" s="48"/>
      <c r="F26" s="48"/>
      <c r="G26" s="48"/>
      <c r="H26" s="48"/>
      <c r="I26" s="3"/>
    </row>
    <row r="27" spans="2:9" ht="9.75" customHeight="1">
      <c r="B27" s="47">
        <v>2011</v>
      </c>
      <c r="C27" s="48">
        <v>50.98051</v>
      </c>
      <c r="D27" s="48">
        <v>20.21664</v>
      </c>
      <c r="E27" s="48">
        <v>0</v>
      </c>
      <c r="F27" s="48">
        <v>30.76387</v>
      </c>
      <c r="G27" s="48">
        <v>25.86424</v>
      </c>
      <c r="H27" s="48">
        <v>4.89963</v>
      </c>
      <c r="I27" s="3"/>
    </row>
    <row r="28" spans="1:9" ht="9.75" customHeight="1">
      <c r="A28" s="22" t="s">
        <v>10</v>
      </c>
      <c r="B28" s="47">
        <v>2012</v>
      </c>
      <c r="C28" s="48">
        <v>48.17869</v>
      </c>
      <c r="D28" s="48">
        <v>26.00729</v>
      </c>
      <c r="E28" s="48">
        <v>0</v>
      </c>
      <c r="F28" s="48">
        <v>22.1714</v>
      </c>
      <c r="G28" s="48">
        <v>16.06703</v>
      </c>
      <c r="H28" s="48">
        <v>6.10437</v>
      </c>
      <c r="I28" s="3"/>
    </row>
    <row r="29" spans="1:9" ht="9.75" customHeight="1">
      <c r="A29" s="3"/>
      <c r="B29" s="47">
        <v>2013</v>
      </c>
      <c r="C29" s="48">
        <v>81.43346</v>
      </c>
      <c r="D29" s="48">
        <v>32.98957</v>
      </c>
      <c r="E29" s="48">
        <v>0</v>
      </c>
      <c r="F29" s="48">
        <v>48.44389</v>
      </c>
      <c r="G29" s="48">
        <v>41.82852</v>
      </c>
      <c r="H29" s="48">
        <v>6.61537</v>
      </c>
      <c r="I29" s="3"/>
    </row>
    <row r="30" spans="1:9" ht="9.75" customHeight="1">
      <c r="A30" s="3"/>
      <c r="B30" s="47"/>
      <c r="C30" s="48"/>
      <c r="D30" s="48"/>
      <c r="E30" s="48"/>
      <c r="F30" s="48"/>
      <c r="G30" s="48"/>
      <c r="H30" s="48"/>
      <c r="I30" s="3"/>
    </row>
    <row r="31" spans="2:9" ht="9.75" customHeight="1">
      <c r="B31" s="47">
        <v>2011</v>
      </c>
      <c r="C31" s="48">
        <v>21.74397</v>
      </c>
      <c r="D31" s="48">
        <v>13.61799</v>
      </c>
      <c r="E31" s="48">
        <v>1.518</v>
      </c>
      <c r="F31" s="48">
        <v>6.60798</v>
      </c>
      <c r="G31" s="48">
        <v>5.37498</v>
      </c>
      <c r="H31" s="48">
        <v>1.233</v>
      </c>
      <c r="I31" s="3"/>
    </row>
    <row r="32" spans="1:9" ht="9.75" customHeight="1">
      <c r="A32" s="22" t="s">
        <v>41</v>
      </c>
      <c r="B32" s="47">
        <v>2012</v>
      </c>
      <c r="C32" s="48">
        <v>20.51571</v>
      </c>
      <c r="D32" s="48">
        <v>16.11371</v>
      </c>
      <c r="E32" s="48">
        <v>1.749</v>
      </c>
      <c r="F32" s="48">
        <v>2.653</v>
      </c>
      <c r="G32" s="48">
        <v>1.244</v>
      </c>
      <c r="H32" s="48">
        <v>1.409</v>
      </c>
      <c r="I32" s="3"/>
    </row>
    <row r="33" spans="1:9" ht="9.75" customHeight="1">
      <c r="A33" s="3"/>
      <c r="B33" s="47">
        <v>2013</v>
      </c>
      <c r="C33" s="48">
        <v>21.12165</v>
      </c>
      <c r="D33" s="48">
        <v>17.41965</v>
      </c>
      <c r="E33" s="48">
        <v>1.261</v>
      </c>
      <c r="F33" s="48">
        <v>2.441</v>
      </c>
      <c r="G33" s="48">
        <v>1.22</v>
      </c>
      <c r="H33" s="48">
        <v>1.221</v>
      </c>
      <c r="I33" s="3"/>
    </row>
    <row r="34" spans="2:254" ht="9.75" customHeight="1">
      <c r="B34" s="47"/>
      <c r="C34" s="48"/>
      <c r="D34" s="48"/>
      <c r="E34" s="48"/>
      <c r="F34" s="48"/>
      <c r="G34" s="48"/>
      <c r="H34" s="4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2:9" ht="9.75" customHeight="1">
      <c r="B35" s="47">
        <v>2011</v>
      </c>
      <c r="C35" s="48">
        <v>283.74999</v>
      </c>
      <c r="D35" s="48">
        <v>76.01348</v>
      </c>
      <c r="E35" s="48">
        <v>20.28212</v>
      </c>
      <c r="F35" s="48">
        <v>187.45439</v>
      </c>
      <c r="G35" s="48">
        <v>166.47639</v>
      </c>
      <c r="H35" s="48">
        <v>20.978</v>
      </c>
      <c r="I35" s="3"/>
    </row>
    <row r="36" spans="1:9" ht="9.75" customHeight="1">
      <c r="A36" s="22" t="s">
        <v>11</v>
      </c>
      <c r="B36" s="47">
        <v>2012</v>
      </c>
      <c r="C36" s="48">
        <v>377.93783</v>
      </c>
      <c r="D36" s="48">
        <v>91.54807</v>
      </c>
      <c r="E36" s="48">
        <v>22.47866</v>
      </c>
      <c r="F36" s="48">
        <v>263.9111</v>
      </c>
      <c r="G36" s="48">
        <v>238.8429</v>
      </c>
      <c r="H36" s="48">
        <v>25.0682</v>
      </c>
      <c r="I36" s="3"/>
    </row>
    <row r="37" spans="1:9" ht="9.75" customHeight="1">
      <c r="A37" s="3"/>
      <c r="B37" s="47">
        <v>2013</v>
      </c>
      <c r="C37" s="48">
        <v>487.82862</v>
      </c>
      <c r="D37" s="48">
        <v>118.9364</v>
      </c>
      <c r="E37" s="48">
        <v>24.16873</v>
      </c>
      <c r="F37" s="48">
        <v>344.72349</v>
      </c>
      <c r="G37" s="48">
        <v>315.05701</v>
      </c>
      <c r="H37" s="48">
        <v>29.66648</v>
      </c>
      <c r="I37" s="3"/>
    </row>
    <row r="38" spans="1:9" ht="9.75" customHeight="1">
      <c r="A38" s="3"/>
      <c r="B38" s="47"/>
      <c r="C38" s="48"/>
      <c r="D38" s="48"/>
      <c r="E38" s="48"/>
      <c r="F38" s="48"/>
      <c r="G38" s="48"/>
      <c r="H38" s="48"/>
      <c r="I38" s="3"/>
    </row>
    <row r="39" spans="2:9" ht="9.75" customHeight="1">
      <c r="B39" s="47">
        <v>2011</v>
      </c>
      <c r="C39" s="48">
        <v>10.87824</v>
      </c>
      <c r="D39" s="48">
        <v>3.204</v>
      </c>
      <c r="E39" s="48">
        <v>1.252</v>
      </c>
      <c r="F39" s="48">
        <v>6.42224</v>
      </c>
      <c r="G39" s="48">
        <v>4.46941</v>
      </c>
      <c r="H39" s="48">
        <v>1.95283</v>
      </c>
      <c r="I39" s="3"/>
    </row>
    <row r="40" spans="1:9" ht="9.75" customHeight="1">
      <c r="A40" s="22" t="s">
        <v>42</v>
      </c>
      <c r="B40" s="47">
        <v>2012</v>
      </c>
      <c r="C40" s="48">
        <v>11.32373</v>
      </c>
      <c r="D40" s="48">
        <v>3.62214</v>
      </c>
      <c r="E40" s="48">
        <v>1.3654</v>
      </c>
      <c r="F40" s="48">
        <v>6.33619</v>
      </c>
      <c r="G40" s="48">
        <v>3.56527</v>
      </c>
      <c r="H40" s="48">
        <v>2.77092</v>
      </c>
      <c r="I40" s="3"/>
    </row>
    <row r="41" spans="1:9" ht="9.75" customHeight="1">
      <c r="A41" s="3"/>
      <c r="B41" s="47">
        <v>2013</v>
      </c>
      <c r="C41" s="48">
        <v>17.65029</v>
      </c>
      <c r="D41" s="48">
        <v>4.63884</v>
      </c>
      <c r="E41" s="48">
        <v>1.47762</v>
      </c>
      <c r="F41" s="48">
        <v>11.53383</v>
      </c>
      <c r="G41" s="48">
        <v>8.8813</v>
      </c>
      <c r="H41" s="48">
        <v>2.65253</v>
      </c>
      <c r="I41" s="3"/>
    </row>
    <row r="42" spans="2:254" ht="9.75" customHeight="1">
      <c r="B42" s="47"/>
      <c r="C42" s="48"/>
      <c r="D42" s="48"/>
      <c r="E42" s="48"/>
      <c r="F42" s="48"/>
      <c r="G42" s="48"/>
      <c r="H42" s="4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9" s="18" customFormat="1" ht="9.75" customHeight="1">
      <c r="A43" s="4"/>
      <c r="B43" s="47">
        <v>2011</v>
      </c>
      <c r="C43" s="48">
        <v>107.85666</v>
      </c>
      <c r="D43" s="48">
        <v>48.99426</v>
      </c>
      <c r="E43" s="48">
        <v>15.62876</v>
      </c>
      <c r="F43" s="48">
        <v>43.23364</v>
      </c>
      <c r="G43" s="48">
        <v>36.72911</v>
      </c>
      <c r="H43" s="48">
        <v>6.50453</v>
      </c>
      <c r="I43" s="3"/>
    </row>
    <row r="44" spans="1:9" s="18" customFormat="1" ht="9.75" customHeight="1">
      <c r="A44" s="22" t="s">
        <v>12</v>
      </c>
      <c r="B44" s="47">
        <v>2012</v>
      </c>
      <c r="C44" s="48">
        <v>109.35006</v>
      </c>
      <c r="D44" s="48">
        <v>53.17698</v>
      </c>
      <c r="E44" s="48">
        <v>17.92191</v>
      </c>
      <c r="F44" s="48">
        <v>38.25117</v>
      </c>
      <c r="G44" s="48">
        <v>30.73577</v>
      </c>
      <c r="H44" s="48">
        <v>7.5154</v>
      </c>
      <c r="I44" s="3"/>
    </row>
    <row r="45" spans="1:9" s="18" customFormat="1" ht="9.75" customHeight="1">
      <c r="A45" s="3"/>
      <c r="B45" s="47">
        <v>2013</v>
      </c>
      <c r="C45" s="48">
        <v>117.05894</v>
      </c>
      <c r="D45" s="48">
        <v>57.06895</v>
      </c>
      <c r="E45" s="48">
        <v>20.57161</v>
      </c>
      <c r="F45" s="48">
        <v>39.41838</v>
      </c>
      <c r="G45" s="48">
        <v>31.188</v>
      </c>
      <c r="H45" s="48">
        <v>8.23038</v>
      </c>
      <c r="I45" s="3"/>
    </row>
    <row r="46" spans="1:9" s="18" customFormat="1" ht="9.75" customHeight="1">
      <c r="A46" s="4"/>
      <c r="B46" s="35"/>
      <c r="C46" s="33"/>
      <c r="D46" s="33"/>
      <c r="E46" s="33"/>
      <c r="F46" s="33"/>
      <c r="G46" s="33"/>
      <c r="H46" s="33"/>
      <c r="I46" s="3"/>
    </row>
    <row r="47" spans="1:9" s="18" customFormat="1" ht="9.75" customHeight="1">
      <c r="A47" s="4"/>
      <c r="B47" s="35"/>
      <c r="C47" s="33"/>
      <c r="D47" s="33"/>
      <c r="E47" s="33"/>
      <c r="F47" s="33"/>
      <c r="G47" s="33"/>
      <c r="H47" s="33"/>
      <c r="I47" s="3"/>
    </row>
    <row r="48" spans="2:9" s="18" customFormat="1" ht="9.75" customHeight="1">
      <c r="B48" s="35">
        <v>2011</v>
      </c>
      <c r="C48" s="33">
        <v>3692.85211</v>
      </c>
      <c r="D48" s="33">
        <v>1281.52815</v>
      </c>
      <c r="E48" s="33">
        <v>268.42345</v>
      </c>
      <c r="F48" s="33">
        <v>2142.90051</v>
      </c>
      <c r="G48" s="33">
        <v>1778.31984</v>
      </c>
      <c r="H48" s="33">
        <v>364.58067</v>
      </c>
      <c r="I48" s="3"/>
    </row>
    <row r="49" spans="1:9" s="18" customFormat="1" ht="9.75" customHeight="1">
      <c r="A49" s="19" t="s">
        <v>13</v>
      </c>
      <c r="B49" s="35">
        <v>2012</v>
      </c>
      <c r="C49" s="33">
        <v>4191.71173</v>
      </c>
      <c r="D49" s="33">
        <v>1545.66649</v>
      </c>
      <c r="E49" s="33">
        <v>291.42816</v>
      </c>
      <c r="F49" s="33">
        <v>2354.61708</v>
      </c>
      <c r="G49" s="33">
        <v>1908.62318</v>
      </c>
      <c r="H49" s="33">
        <v>445.9939</v>
      </c>
      <c r="I49" s="3"/>
    </row>
    <row r="50" spans="2:9" s="18" customFormat="1" ht="9.75" customHeight="1">
      <c r="B50" s="35">
        <v>2013</v>
      </c>
      <c r="C50" s="33">
        <v>4527.18985</v>
      </c>
      <c r="D50" s="33">
        <v>1756.74002</v>
      </c>
      <c r="E50" s="33">
        <v>316.87909</v>
      </c>
      <c r="F50" s="33">
        <v>2453.57074</v>
      </c>
      <c r="G50" s="33">
        <v>1920.26111</v>
      </c>
      <c r="H50" s="33">
        <v>533.30963</v>
      </c>
      <c r="I50" s="3"/>
    </row>
    <row r="51" spans="1:9" s="18" customFormat="1" ht="9.75" customHeight="1">
      <c r="A51" s="4"/>
      <c r="B51" s="35"/>
      <c r="C51" s="33"/>
      <c r="D51" s="33"/>
      <c r="E51" s="33"/>
      <c r="F51" s="33"/>
      <c r="G51" s="33"/>
      <c r="H51" s="33"/>
      <c r="I51" s="3"/>
    </row>
    <row r="52" spans="1:9" s="18" customFormat="1" ht="9.75" customHeight="1">
      <c r="A52" s="4"/>
      <c r="B52" s="47">
        <v>2011</v>
      </c>
      <c r="C52" s="48">
        <v>757.37082</v>
      </c>
      <c r="D52" s="48">
        <v>78.09082</v>
      </c>
      <c r="E52" s="48">
        <v>6.56471</v>
      </c>
      <c r="F52" s="48">
        <v>672.71529</v>
      </c>
      <c r="G52" s="48">
        <v>641.13781</v>
      </c>
      <c r="H52" s="48">
        <v>31.57748</v>
      </c>
      <c r="I52" s="3"/>
    </row>
    <row r="53" spans="1:9" s="18" customFormat="1" ht="9.75" customHeight="1">
      <c r="A53" s="21" t="s">
        <v>14</v>
      </c>
      <c r="B53" s="47">
        <v>2012</v>
      </c>
      <c r="C53" s="48">
        <v>645.18249</v>
      </c>
      <c r="D53" s="48">
        <v>110.14952</v>
      </c>
      <c r="E53" s="48">
        <v>6.46437</v>
      </c>
      <c r="F53" s="48">
        <v>528.5686</v>
      </c>
      <c r="G53" s="48">
        <v>491.6526</v>
      </c>
      <c r="H53" s="48">
        <v>36.916</v>
      </c>
      <c r="I53" s="3"/>
    </row>
    <row r="54" spans="1:9" s="18" customFormat="1" ht="9.75" customHeight="1">
      <c r="A54" s="4"/>
      <c r="B54" s="47">
        <v>2013</v>
      </c>
      <c r="C54" s="48">
        <v>548.57685</v>
      </c>
      <c r="D54" s="48">
        <v>139.51733</v>
      </c>
      <c r="E54" s="48">
        <v>6.98644</v>
      </c>
      <c r="F54" s="48">
        <v>402.07308</v>
      </c>
      <c r="G54" s="48">
        <v>355.68753</v>
      </c>
      <c r="H54" s="48">
        <v>46.38555</v>
      </c>
      <c r="I54" s="3"/>
    </row>
    <row r="55" spans="1:9" s="18" customFormat="1" ht="9.75" customHeight="1">
      <c r="A55" s="4"/>
      <c r="B55" s="47"/>
      <c r="C55" s="48"/>
      <c r="D55" s="48"/>
      <c r="E55" s="48"/>
      <c r="F55" s="48"/>
      <c r="G55" s="48"/>
      <c r="H55" s="48"/>
      <c r="I55" s="3"/>
    </row>
    <row r="56" spans="1:9" s="18" customFormat="1" ht="9.75" customHeight="1">
      <c r="A56" s="4"/>
      <c r="B56" s="47">
        <v>2011</v>
      </c>
      <c r="C56" s="48">
        <v>180.00261</v>
      </c>
      <c r="D56" s="48">
        <v>26.37989</v>
      </c>
      <c r="E56" s="48">
        <v>3.12613</v>
      </c>
      <c r="F56" s="48">
        <v>150.49659</v>
      </c>
      <c r="G56" s="48">
        <v>134.56043</v>
      </c>
      <c r="H56" s="48">
        <v>15.93616</v>
      </c>
      <c r="I56" s="3"/>
    </row>
    <row r="57" spans="1:9" s="18" customFormat="1" ht="9.75" customHeight="1">
      <c r="A57" s="21" t="s">
        <v>15</v>
      </c>
      <c r="B57" s="47">
        <v>2012</v>
      </c>
      <c r="C57" s="48">
        <v>254.41349</v>
      </c>
      <c r="D57" s="48">
        <v>45.04776</v>
      </c>
      <c r="E57" s="48">
        <v>3.46268</v>
      </c>
      <c r="F57" s="48">
        <v>205.90305</v>
      </c>
      <c r="G57" s="48">
        <v>182.13544</v>
      </c>
      <c r="H57" s="48">
        <v>23.76761</v>
      </c>
      <c r="I57" s="3"/>
    </row>
    <row r="58" spans="1:9" s="18" customFormat="1" ht="9.75" customHeight="1">
      <c r="A58" s="4"/>
      <c r="B58" s="47">
        <v>2013</v>
      </c>
      <c r="C58" s="48">
        <v>314.84626</v>
      </c>
      <c r="D58" s="48">
        <v>56.85669</v>
      </c>
      <c r="E58" s="48">
        <v>3.90806</v>
      </c>
      <c r="F58" s="48">
        <v>254.08151</v>
      </c>
      <c r="G58" s="48">
        <v>217.881</v>
      </c>
      <c r="H58" s="48">
        <v>36.20051</v>
      </c>
      <c r="I58" s="3"/>
    </row>
    <row r="59" spans="1:9" s="18" customFormat="1" ht="9.75" customHeight="1">
      <c r="A59" s="4"/>
      <c r="B59" s="47"/>
      <c r="C59" s="48"/>
      <c r="D59" s="48"/>
      <c r="E59" s="48"/>
      <c r="F59" s="48"/>
      <c r="G59" s="48"/>
      <c r="H59" s="48"/>
      <c r="I59" s="3"/>
    </row>
    <row r="60" spans="2:9" ht="9.75" customHeight="1">
      <c r="B60" s="47">
        <v>2011</v>
      </c>
      <c r="C60" s="48">
        <v>524.67138</v>
      </c>
      <c r="D60" s="48">
        <v>177.91035</v>
      </c>
      <c r="E60" s="48">
        <v>23.55103</v>
      </c>
      <c r="F60" s="48">
        <v>323.21</v>
      </c>
      <c r="G60" s="48">
        <v>257.849</v>
      </c>
      <c r="H60" s="48">
        <v>65.361</v>
      </c>
      <c r="I60" s="3"/>
    </row>
    <row r="61" spans="1:9" ht="9.75" customHeight="1">
      <c r="A61" s="22" t="s">
        <v>16</v>
      </c>
      <c r="B61" s="47">
        <v>2012</v>
      </c>
      <c r="C61" s="48">
        <v>656.21051</v>
      </c>
      <c r="D61" s="48">
        <v>211.33977</v>
      </c>
      <c r="E61" s="48">
        <v>24.5017</v>
      </c>
      <c r="F61" s="48">
        <v>420.36904</v>
      </c>
      <c r="G61" s="48">
        <v>338.09518</v>
      </c>
      <c r="H61" s="48">
        <v>82.27386</v>
      </c>
      <c r="I61" s="3"/>
    </row>
    <row r="62" spans="2:9" ht="9.75" customHeight="1">
      <c r="B62" s="47">
        <v>2013</v>
      </c>
      <c r="C62" s="48">
        <v>763.83352</v>
      </c>
      <c r="D62" s="48">
        <v>243.30505</v>
      </c>
      <c r="E62" s="48">
        <v>26.85135</v>
      </c>
      <c r="F62" s="48">
        <v>493.67712</v>
      </c>
      <c r="G62" s="48">
        <v>394.57667</v>
      </c>
      <c r="H62" s="48">
        <v>99.10045</v>
      </c>
      <c r="I62" s="3"/>
    </row>
    <row r="63" spans="2:9" ht="9.75" customHeight="1">
      <c r="B63" s="47"/>
      <c r="C63" s="48"/>
      <c r="D63" s="48"/>
      <c r="E63" s="48"/>
      <c r="F63" s="48"/>
      <c r="G63" s="48"/>
      <c r="H63" s="48"/>
      <c r="I63" s="3"/>
    </row>
    <row r="64" spans="2:9" ht="9.75" customHeight="1">
      <c r="B64" s="47">
        <v>2011</v>
      </c>
      <c r="C64" s="48">
        <v>241.52478</v>
      </c>
      <c r="D64" s="48">
        <v>96.80716</v>
      </c>
      <c r="E64" s="48">
        <v>15.73991</v>
      </c>
      <c r="F64" s="48">
        <v>128.97771</v>
      </c>
      <c r="G64" s="48">
        <v>77.19561</v>
      </c>
      <c r="H64" s="48">
        <v>51.7821</v>
      </c>
      <c r="I64" s="3"/>
    </row>
    <row r="65" spans="1:9" ht="9.75" customHeight="1">
      <c r="A65" s="22" t="s">
        <v>17</v>
      </c>
      <c r="B65" s="47">
        <v>2012</v>
      </c>
      <c r="C65" s="48">
        <v>277.98964</v>
      </c>
      <c r="D65" s="48">
        <v>120.4791</v>
      </c>
      <c r="E65" s="48">
        <v>16.8775</v>
      </c>
      <c r="F65" s="48">
        <v>140.63304</v>
      </c>
      <c r="G65" s="48">
        <v>81.70447</v>
      </c>
      <c r="H65" s="48">
        <v>58.92857</v>
      </c>
      <c r="I65" s="3"/>
    </row>
    <row r="66" spans="2:9" ht="9.75" customHeight="1">
      <c r="B66" s="47">
        <v>2013</v>
      </c>
      <c r="C66" s="48">
        <v>304.80889</v>
      </c>
      <c r="D66" s="48">
        <v>135.75964</v>
      </c>
      <c r="E66" s="48">
        <v>18.66532</v>
      </c>
      <c r="F66" s="48">
        <v>150.38393</v>
      </c>
      <c r="G66" s="48">
        <v>83.8355</v>
      </c>
      <c r="H66" s="48">
        <v>66.54843</v>
      </c>
      <c r="I66" s="3"/>
    </row>
    <row r="67" spans="2:9" ht="9.75" customHeight="1">
      <c r="B67" s="47"/>
      <c r="C67" s="48"/>
      <c r="D67" s="48"/>
      <c r="E67" s="48"/>
      <c r="F67" s="48"/>
      <c r="G67" s="48"/>
      <c r="H67" s="48"/>
      <c r="I67" s="3"/>
    </row>
    <row r="68" spans="2:9" ht="9.75" customHeight="1">
      <c r="B68" s="47">
        <v>2011</v>
      </c>
      <c r="C68" s="48">
        <v>187.28294</v>
      </c>
      <c r="D68" s="48">
        <v>73.91733</v>
      </c>
      <c r="E68" s="48">
        <v>16.54656</v>
      </c>
      <c r="F68" s="48">
        <v>96.81905</v>
      </c>
      <c r="G68" s="48">
        <v>58.07571</v>
      </c>
      <c r="H68" s="48">
        <v>38.74334</v>
      </c>
      <c r="I68" s="3"/>
    </row>
    <row r="69" spans="1:9" ht="9.75" customHeight="1">
      <c r="A69" s="22" t="s">
        <v>18</v>
      </c>
      <c r="B69" s="47">
        <v>2012</v>
      </c>
      <c r="C69" s="48">
        <v>219.00116</v>
      </c>
      <c r="D69" s="48">
        <v>87.89104</v>
      </c>
      <c r="E69" s="48">
        <v>18.98998</v>
      </c>
      <c r="F69" s="48">
        <v>112.12014</v>
      </c>
      <c r="G69" s="48">
        <v>64.81434</v>
      </c>
      <c r="H69" s="48">
        <v>47.3058</v>
      </c>
      <c r="I69" s="3"/>
    </row>
    <row r="70" spans="2:9" ht="9.75" customHeight="1">
      <c r="B70" s="47">
        <v>2013</v>
      </c>
      <c r="C70" s="48">
        <v>245.13646</v>
      </c>
      <c r="D70" s="48">
        <v>102.8976</v>
      </c>
      <c r="E70" s="48">
        <v>20.66027</v>
      </c>
      <c r="F70" s="48">
        <v>121.57859</v>
      </c>
      <c r="G70" s="48">
        <v>68.21841</v>
      </c>
      <c r="H70" s="48">
        <v>53.36018</v>
      </c>
      <c r="I70" s="3"/>
    </row>
    <row r="71" spans="2:9" ht="9.75" customHeight="1">
      <c r="B71" s="47"/>
      <c r="C71" s="48"/>
      <c r="D71" s="48"/>
      <c r="E71" s="48"/>
      <c r="F71" s="48"/>
      <c r="G71" s="48"/>
      <c r="H71" s="48"/>
      <c r="I71" s="3"/>
    </row>
    <row r="72" spans="2:9" ht="9.75" customHeight="1">
      <c r="B72" s="47">
        <v>2011</v>
      </c>
      <c r="C72" s="48">
        <v>632.40341</v>
      </c>
      <c r="D72" s="48">
        <v>280.18406</v>
      </c>
      <c r="E72" s="48">
        <v>91.82022</v>
      </c>
      <c r="F72" s="48">
        <v>260.39913</v>
      </c>
      <c r="G72" s="48">
        <v>189.14873</v>
      </c>
      <c r="H72" s="48">
        <v>71.2504</v>
      </c>
      <c r="I72" s="3"/>
    </row>
    <row r="73" spans="1:9" ht="9.75" customHeight="1">
      <c r="A73" s="22" t="s">
        <v>19</v>
      </c>
      <c r="B73" s="47">
        <v>2012</v>
      </c>
      <c r="C73" s="48">
        <v>818.12943</v>
      </c>
      <c r="D73" s="48">
        <v>321.16414</v>
      </c>
      <c r="E73" s="48">
        <v>98.42133</v>
      </c>
      <c r="F73" s="48">
        <v>398.54396</v>
      </c>
      <c r="G73" s="48">
        <v>315.5489</v>
      </c>
      <c r="H73" s="48">
        <v>82.99506</v>
      </c>
      <c r="I73" s="3"/>
    </row>
    <row r="74" spans="2:9" ht="9.75" customHeight="1">
      <c r="B74" s="47">
        <v>2013</v>
      </c>
      <c r="C74" s="48">
        <v>925.80867</v>
      </c>
      <c r="D74" s="48">
        <v>354.42949</v>
      </c>
      <c r="E74" s="48">
        <v>104.25949</v>
      </c>
      <c r="F74" s="48">
        <v>467.11969</v>
      </c>
      <c r="G74" s="48">
        <v>375.22767</v>
      </c>
      <c r="H74" s="48">
        <v>91.89202</v>
      </c>
      <c r="I74" s="3"/>
    </row>
    <row r="75" spans="2:9" ht="9.75" customHeight="1">
      <c r="B75" s="47"/>
      <c r="C75" s="48"/>
      <c r="D75" s="48"/>
      <c r="E75" s="48"/>
      <c r="F75" s="48"/>
      <c r="G75" s="48"/>
      <c r="H75" s="48"/>
      <c r="I75" s="3"/>
    </row>
    <row r="76" spans="2:9" ht="9.75" customHeight="1">
      <c r="B76" s="47">
        <v>2011</v>
      </c>
      <c r="C76" s="48">
        <v>220.68166</v>
      </c>
      <c r="D76" s="48">
        <v>85.96041</v>
      </c>
      <c r="E76" s="48">
        <v>36.39139</v>
      </c>
      <c r="F76" s="48">
        <v>98.32986</v>
      </c>
      <c r="G76" s="48">
        <v>88.63626</v>
      </c>
      <c r="H76" s="48">
        <v>9.6936</v>
      </c>
      <c r="I76" s="3"/>
    </row>
    <row r="77" spans="1:9" ht="9.75" customHeight="1">
      <c r="A77" s="22" t="s">
        <v>20</v>
      </c>
      <c r="B77" s="47">
        <v>2012</v>
      </c>
      <c r="C77" s="48">
        <v>230.57162</v>
      </c>
      <c r="D77" s="48">
        <v>104.81259</v>
      </c>
      <c r="E77" s="48">
        <v>40.47884</v>
      </c>
      <c r="F77" s="48">
        <v>85.28019</v>
      </c>
      <c r="G77" s="48">
        <v>74.67623</v>
      </c>
      <c r="H77" s="48">
        <v>10.60396</v>
      </c>
      <c r="I77" s="3"/>
    </row>
    <row r="78" spans="2:9" ht="9.75" customHeight="1">
      <c r="B78" s="47">
        <v>2013</v>
      </c>
      <c r="C78" s="48">
        <v>241.96769</v>
      </c>
      <c r="D78" s="48">
        <v>114.72406</v>
      </c>
      <c r="E78" s="48">
        <v>44.89757</v>
      </c>
      <c r="F78" s="48">
        <v>82.34606</v>
      </c>
      <c r="G78" s="48">
        <v>71.05205</v>
      </c>
      <c r="H78" s="48">
        <v>11.29401</v>
      </c>
      <c r="I78" s="3"/>
    </row>
    <row r="79" spans="1:21" ht="12" customHeight="1">
      <c r="A79" s="40" t="s">
        <v>43</v>
      </c>
      <c r="B79" s="40"/>
      <c r="C79" s="40"/>
      <c r="D79" s="40"/>
      <c r="E79" s="40"/>
      <c r="F79" s="40"/>
      <c r="G79" s="40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7.5" customHeight="1">
      <c r="A80" s="5"/>
      <c r="B80" s="5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0.5" customHeight="1">
      <c r="A81" s="32" t="s">
        <v>44</v>
      </c>
      <c r="B81" s="6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0.5" customHeight="1">
      <c r="A82" s="46" t="s">
        <v>50</v>
      </c>
      <c r="B82" s="6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13" ht="7.5" customHeight="1">
      <c r="A83" s="7"/>
      <c r="B83" s="7"/>
      <c r="C83" s="7"/>
      <c r="D83" s="7"/>
      <c r="E83" s="7"/>
      <c r="F83" s="7"/>
      <c r="G83" s="7"/>
      <c r="H83" s="8" t="s">
        <v>21</v>
      </c>
      <c r="I83" s="3"/>
      <c r="J83" s="3"/>
      <c r="K83" s="3"/>
      <c r="L83" s="3"/>
      <c r="M83" s="3"/>
    </row>
    <row r="84" spans="1:13" ht="12" customHeight="1">
      <c r="A84" s="43" t="s">
        <v>39</v>
      </c>
      <c r="B84" s="36" t="s">
        <v>40</v>
      </c>
      <c r="C84" s="9" t="s">
        <v>45</v>
      </c>
      <c r="D84" s="10"/>
      <c r="E84" s="10"/>
      <c r="F84" s="11"/>
      <c r="G84" s="12"/>
      <c r="H84" s="12"/>
      <c r="I84" s="3"/>
      <c r="J84" s="3"/>
      <c r="K84" s="3"/>
      <c r="L84" s="3"/>
      <c r="M84" s="3"/>
    </row>
    <row r="85" spans="1:13" ht="12" customHeight="1">
      <c r="A85" s="44"/>
      <c r="B85" s="37"/>
      <c r="C85" s="36" t="s">
        <v>3</v>
      </c>
      <c r="D85" s="13" t="s">
        <v>1</v>
      </c>
      <c r="E85" s="10"/>
      <c r="F85" s="11"/>
      <c r="G85" s="11"/>
      <c r="H85" s="11"/>
      <c r="I85" s="3"/>
      <c r="J85" s="3"/>
      <c r="K85" s="3"/>
      <c r="L85" s="3"/>
      <c r="M85" s="3"/>
    </row>
    <row r="86" spans="1:13" ht="12" customHeight="1">
      <c r="A86" s="44"/>
      <c r="B86" s="37"/>
      <c r="C86" s="37"/>
      <c r="D86" s="39" t="s">
        <v>46</v>
      </c>
      <c r="E86" s="41" t="s">
        <v>47</v>
      </c>
      <c r="F86" s="14" t="s">
        <v>2</v>
      </c>
      <c r="G86" s="15"/>
      <c r="H86" s="11"/>
      <c r="I86" s="3"/>
      <c r="J86" s="3"/>
      <c r="K86" s="3"/>
      <c r="L86" s="3"/>
      <c r="M86" s="3"/>
    </row>
    <row r="87" spans="1:13" ht="12" customHeight="1">
      <c r="A87" s="45"/>
      <c r="B87" s="38"/>
      <c r="C87" s="38"/>
      <c r="D87" s="38"/>
      <c r="E87" s="42"/>
      <c r="F87" s="16" t="s">
        <v>3</v>
      </c>
      <c r="G87" s="16" t="s">
        <v>4</v>
      </c>
      <c r="H87" s="16" t="s">
        <v>5</v>
      </c>
      <c r="I87" s="3"/>
      <c r="J87" s="3"/>
      <c r="K87" s="3"/>
      <c r="L87" s="3"/>
      <c r="M87" s="3"/>
    </row>
    <row r="88" spans="2:9" ht="10.5" customHeight="1">
      <c r="B88" s="47">
        <v>2011</v>
      </c>
      <c r="C88" s="48">
        <v>79.31143</v>
      </c>
      <c r="D88" s="48">
        <v>25.95933</v>
      </c>
      <c r="E88" s="48">
        <v>5.46469</v>
      </c>
      <c r="F88" s="48">
        <v>47.88741</v>
      </c>
      <c r="G88" s="48">
        <v>45.01656</v>
      </c>
      <c r="H88" s="48">
        <v>2.87085</v>
      </c>
      <c r="I88" s="3"/>
    </row>
    <row r="89" spans="1:9" ht="9.75" customHeight="1">
      <c r="A89" s="22" t="s">
        <v>22</v>
      </c>
      <c r="B89" s="47">
        <v>2012</v>
      </c>
      <c r="C89" s="48">
        <v>104.57574</v>
      </c>
      <c r="D89" s="48">
        <v>35.66882</v>
      </c>
      <c r="E89" s="48">
        <v>5.66455</v>
      </c>
      <c r="F89" s="48">
        <v>63.24237</v>
      </c>
      <c r="G89" s="48">
        <v>57.83917</v>
      </c>
      <c r="H89" s="48">
        <v>5.4032</v>
      </c>
      <c r="I89" s="3"/>
    </row>
    <row r="90" spans="2:9" ht="9.75" customHeight="1">
      <c r="B90" s="47">
        <v>2013</v>
      </c>
      <c r="C90" s="48">
        <v>107.87943</v>
      </c>
      <c r="D90" s="48">
        <v>43.26729</v>
      </c>
      <c r="E90" s="48">
        <v>6.62721</v>
      </c>
      <c r="F90" s="48">
        <v>57.98493</v>
      </c>
      <c r="G90" s="48">
        <v>52.3124</v>
      </c>
      <c r="H90" s="48">
        <v>5.67253</v>
      </c>
      <c r="I90" s="3"/>
    </row>
    <row r="91" spans="2:9" ht="9.75" customHeight="1">
      <c r="B91" s="47"/>
      <c r="C91" s="48"/>
      <c r="D91" s="48"/>
      <c r="E91" s="48"/>
      <c r="F91" s="48"/>
      <c r="G91" s="48"/>
      <c r="H91" s="48"/>
      <c r="I91" s="3"/>
    </row>
    <row r="92" spans="2:9" ht="9.75" customHeight="1">
      <c r="B92" s="47">
        <v>2011</v>
      </c>
      <c r="C92" s="48">
        <v>869.60308</v>
      </c>
      <c r="D92" s="48">
        <v>436.3188</v>
      </c>
      <c r="E92" s="48">
        <v>69.21881</v>
      </c>
      <c r="F92" s="48">
        <v>364.06547</v>
      </c>
      <c r="G92" s="48">
        <v>286.69973</v>
      </c>
      <c r="H92" s="48">
        <v>77.36574</v>
      </c>
      <c r="I92" s="3"/>
    </row>
    <row r="93" spans="1:9" ht="9.75" customHeight="1">
      <c r="A93" s="22" t="s">
        <v>23</v>
      </c>
      <c r="B93" s="47">
        <v>2012</v>
      </c>
      <c r="C93" s="48">
        <v>985.63765</v>
      </c>
      <c r="D93" s="48">
        <v>509.11375</v>
      </c>
      <c r="E93" s="48">
        <v>76.56721</v>
      </c>
      <c r="F93" s="48">
        <v>399.95669</v>
      </c>
      <c r="G93" s="48">
        <v>302.15685</v>
      </c>
      <c r="H93" s="48">
        <v>97.79984</v>
      </c>
      <c r="I93" s="3"/>
    </row>
    <row r="94" spans="1:9" ht="9.75" customHeight="1">
      <c r="A94" s="23"/>
      <c r="B94" s="47">
        <v>2013</v>
      </c>
      <c r="C94" s="48">
        <v>1074.33208</v>
      </c>
      <c r="D94" s="48">
        <v>565.98287</v>
      </c>
      <c r="E94" s="48">
        <v>84.02338</v>
      </c>
      <c r="F94" s="48">
        <v>424.32583</v>
      </c>
      <c r="G94" s="48">
        <v>301.46988</v>
      </c>
      <c r="H94" s="48">
        <v>122.85595</v>
      </c>
      <c r="I94" s="3"/>
    </row>
    <row r="95" spans="1:9" ht="9.75" customHeight="1">
      <c r="A95" s="23"/>
      <c r="B95" s="35"/>
      <c r="C95" s="33"/>
      <c r="D95" s="33"/>
      <c r="E95" s="33"/>
      <c r="F95" s="33"/>
      <c r="G95" s="33"/>
      <c r="H95" s="33"/>
      <c r="I95" s="3"/>
    </row>
    <row r="96" spans="1:9" ht="9.75" customHeight="1">
      <c r="A96" s="23"/>
      <c r="B96" s="35"/>
      <c r="C96" s="33"/>
      <c r="D96" s="33"/>
      <c r="E96" s="33"/>
      <c r="F96" s="33"/>
      <c r="G96" s="33"/>
      <c r="H96" s="33"/>
      <c r="I96" s="3"/>
    </row>
    <row r="97" spans="1:9" ht="9.75" customHeight="1">
      <c r="A97" s="17"/>
      <c r="B97" s="35">
        <v>2011</v>
      </c>
      <c r="C97" s="33">
        <v>3858.2833</v>
      </c>
      <c r="D97" s="33">
        <v>1817.17178</v>
      </c>
      <c r="E97" s="33">
        <v>1038.60307</v>
      </c>
      <c r="F97" s="33">
        <v>1002.50845</v>
      </c>
      <c r="G97" s="33">
        <v>481.38805</v>
      </c>
      <c r="H97" s="33">
        <v>521.1204</v>
      </c>
      <c r="I97" s="3"/>
    </row>
    <row r="98" spans="1:9" ht="9.75" customHeight="1">
      <c r="A98" s="19" t="s">
        <v>24</v>
      </c>
      <c r="B98" s="35">
        <v>2012</v>
      </c>
      <c r="C98" s="33">
        <v>4263.84452</v>
      </c>
      <c r="D98" s="33">
        <v>2023.16861</v>
      </c>
      <c r="E98" s="33">
        <v>1146.83905</v>
      </c>
      <c r="F98" s="33">
        <v>1093.83686</v>
      </c>
      <c r="G98" s="33">
        <v>520.47211</v>
      </c>
      <c r="H98" s="33">
        <v>573.36475</v>
      </c>
      <c r="I98" s="3"/>
    </row>
    <row r="99" spans="1:9" ht="9.75" customHeight="1">
      <c r="A99" s="18"/>
      <c r="B99" s="35">
        <v>2013</v>
      </c>
      <c r="C99" s="33">
        <v>4597.12532</v>
      </c>
      <c r="D99" s="33">
        <v>2190.41944</v>
      </c>
      <c r="E99" s="33">
        <v>1218.0804</v>
      </c>
      <c r="F99" s="33">
        <v>1188.62548</v>
      </c>
      <c r="G99" s="33">
        <v>571.67879</v>
      </c>
      <c r="H99" s="33">
        <v>616.94669</v>
      </c>
      <c r="I99" s="3"/>
    </row>
    <row r="100" spans="1:9" ht="9.75" customHeight="1">
      <c r="A100" s="24"/>
      <c r="B100" s="35"/>
      <c r="C100" s="33"/>
      <c r="D100" s="33"/>
      <c r="E100" s="33"/>
      <c r="F100" s="33"/>
      <c r="G100" s="33"/>
      <c r="H100" s="33"/>
      <c r="I100" s="3"/>
    </row>
    <row r="101" spans="2:9" ht="9.75" customHeight="1">
      <c r="B101" s="47">
        <v>2011</v>
      </c>
      <c r="C101" s="48">
        <v>1488.93496</v>
      </c>
      <c r="D101" s="48">
        <v>742.80278</v>
      </c>
      <c r="E101" s="48">
        <v>299.3551</v>
      </c>
      <c r="F101" s="48">
        <v>446.77708</v>
      </c>
      <c r="G101" s="48">
        <v>307.26427</v>
      </c>
      <c r="H101" s="48">
        <v>139.51281</v>
      </c>
      <c r="I101" s="3"/>
    </row>
    <row r="102" spans="1:9" ht="9.75" customHeight="1">
      <c r="A102" s="22" t="s">
        <v>25</v>
      </c>
      <c r="B102" s="47">
        <v>2012</v>
      </c>
      <c r="C102" s="48">
        <v>1677.31607</v>
      </c>
      <c r="D102" s="48">
        <v>847.28311</v>
      </c>
      <c r="E102" s="48">
        <v>328.82586</v>
      </c>
      <c r="F102" s="48">
        <v>501.2071</v>
      </c>
      <c r="G102" s="48">
        <v>346.28768</v>
      </c>
      <c r="H102" s="48">
        <v>154.91942</v>
      </c>
      <c r="I102" s="3"/>
    </row>
    <row r="103" spans="2:9" ht="9.75" customHeight="1">
      <c r="B103" s="47">
        <v>2013</v>
      </c>
      <c r="C103" s="48">
        <v>1855.48722</v>
      </c>
      <c r="D103" s="48">
        <v>931.14343</v>
      </c>
      <c r="E103" s="48">
        <v>357.95593</v>
      </c>
      <c r="F103" s="48">
        <v>566.38786</v>
      </c>
      <c r="G103" s="48">
        <v>396.36346</v>
      </c>
      <c r="H103" s="48">
        <v>170.0244</v>
      </c>
      <c r="I103" s="3"/>
    </row>
    <row r="104" spans="2:9" ht="9.75" customHeight="1">
      <c r="B104" s="47"/>
      <c r="C104" s="48"/>
      <c r="D104" s="48"/>
      <c r="E104" s="48"/>
      <c r="F104" s="48"/>
      <c r="G104" s="48"/>
      <c r="H104" s="48"/>
      <c r="I104" s="3"/>
    </row>
    <row r="105" spans="2:9" ht="9.75" customHeight="1">
      <c r="B105" s="47">
        <v>2011</v>
      </c>
      <c r="C105" s="48">
        <v>290.04976</v>
      </c>
      <c r="D105" s="48">
        <v>112.35565</v>
      </c>
      <c r="E105" s="48">
        <v>43.91098</v>
      </c>
      <c r="F105" s="48">
        <v>133.78313</v>
      </c>
      <c r="G105" s="48">
        <v>93.82184</v>
      </c>
      <c r="H105" s="48">
        <v>39.96129</v>
      </c>
      <c r="I105" s="3"/>
    </row>
    <row r="106" spans="1:9" ht="9.75" customHeight="1">
      <c r="A106" s="22" t="s">
        <v>26</v>
      </c>
      <c r="B106" s="47">
        <v>2012</v>
      </c>
      <c r="C106" s="48">
        <v>313.46057</v>
      </c>
      <c r="D106" s="48">
        <v>138.82557</v>
      </c>
      <c r="E106" s="48">
        <v>51.80807</v>
      </c>
      <c r="F106" s="48">
        <v>122.82693</v>
      </c>
      <c r="G106" s="48">
        <v>75.29311</v>
      </c>
      <c r="H106" s="48">
        <v>47.53382</v>
      </c>
      <c r="I106" s="3"/>
    </row>
    <row r="107" spans="2:9" ht="9.75" customHeight="1">
      <c r="B107" s="47">
        <v>2013</v>
      </c>
      <c r="C107" s="48">
        <v>347.1514</v>
      </c>
      <c r="D107" s="48">
        <v>158.69397</v>
      </c>
      <c r="E107" s="48">
        <v>56.10069</v>
      </c>
      <c r="F107" s="48">
        <v>132.35674</v>
      </c>
      <c r="G107" s="48">
        <v>79.46924</v>
      </c>
      <c r="H107" s="48">
        <v>52.8875</v>
      </c>
      <c r="I107" s="3"/>
    </row>
    <row r="108" spans="2:9" ht="9.75" customHeight="1">
      <c r="B108" s="47"/>
      <c r="C108" s="48"/>
      <c r="D108" s="48"/>
      <c r="E108" s="48"/>
      <c r="F108" s="48"/>
      <c r="G108" s="48"/>
      <c r="H108" s="48"/>
      <c r="I108" s="3"/>
    </row>
    <row r="109" spans="2:9" ht="9.75" customHeight="1">
      <c r="B109" s="47">
        <v>2011</v>
      </c>
      <c r="C109" s="48">
        <v>159.54185</v>
      </c>
      <c r="D109" s="48">
        <v>99.47698</v>
      </c>
      <c r="E109" s="48">
        <v>36.81976</v>
      </c>
      <c r="F109" s="48">
        <v>23.24511</v>
      </c>
      <c r="G109" s="48">
        <v>12.46676</v>
      </c>
      <c r="H109" s="48">
        <v>10.77835</v>
      </c>
      <c r="I109" s="3"/>
    </row>
    <row r="110" spans="1:9" ht="9.75" customHeight="1">
      <c r="A110" s="22" t="s">
        <v>27</v>
      </c>
      <c r="B110" s="47">
        <v>2012</v>
      </c>
      <c r="C110" s="48">
        <v>190.32441</v>
      </c>
      <c r="D110" s="48">
        <v>110.81751</v>
      </c>
      <c r="E110" s="48">
        <v>41.12741</v>
      </c>
      <c r="F110" s="48">
        <v>38.37949</v>
      </c>
      <c r="G110" s="48">
        <v>26.94362</v>
      </c>
      <c r="H110" s="48">
        <v>11.43587</v>
      </c>
      <c r="I110" s="3"/>
    </row>
    <row r="111" spans="2:9" ht="9.75" customHeight="1">
      <c r="B111" s="47">
        <v>2013</v>
      </c>
      <c r="C111" s="48">
        <v>200.0406</v>
      </c>
      <c r="D111" s="48">
        <v>119.38888</v>
      </c>
      <c r="E111" s="48">
        <v>42.02068</v>
      </c>
      <c r="F111" s="48">
        <v>38.63104</v>
      </c>
      <c r="G111" s="48">
        <v>26.1976</v>
      </c>
      <c r="H111" s="48">
        <v>12.43344</v>
      </c>
      <c r="I111" s="3"/>
    </row>
    <row r="112" spans="2:9" ht="9.75" customHeight="1">
      <c r="B112" s="47"/>
      <c r="C112" s="48"/>
      <c r="D112" s="48"/>
      <c r="E112" s="48"/>
      <c r="F112" s="48"/>
      <c r="G112" s="48"/>
      <c r="H112" s="48"/>
      <c r="I112" s="3"/>
    </row>
    <row r="113" spans="2:9" ht="9.75" customHeight="1">
      <c r="B113" s="47">
        <v>2011</v>
      </c>
      <c r="C113" s="48">
        <v>1919.75673</v>
      </c>
      <c r="D113" s="48">
        <v>862.53637</v>
      </c>
      <c r="E113" s="48">
        <v>658.51723</v>
      </c>
      <c r="F113" s="48">
        <v>398.70313</v>
      </c>
      <c r="G113" s="48">
        <v>67.83518</v>
      </c>
      <c r="H113" s="48">
        <v>330.86795</v>
      </c>
      <c r="I113" s="3"/>
    </row>
    <row r="114" spans="1:9" ht="9.75" customHeight="1">
      <c r="A114" s="21" t="s">
        <v>28</v>
      </c>
      <c r="B114" s="47">
        <v>2012</v>
      </c>
      <c r="C114" s="48">
        <v>2082.74347</v>
      </c>
      <c r="D114" s="48">
        <v>926.24242</v>
      </c>
      <c r="E114" s="48">
        <v>725.07771</v>
      </c>
      <c r="F114" s="48">
        <v>431.42334</v>
      </c>
      <c r="G114" s="48">
        <v>71.9477</v>
      </c>
      <c r="H114" s="48">
        <v>359.47564</v>
      </c>
      <c r="I114" s="3"/>
    </row>
    <row r="115" spans="2:9" ht="9" customHeight="1">
      <c r="B115" s="47">
        <v>2013</v>
      </c>
      <c r="C115" s="48">
        <v>2194.4461</v>
      </c>
      <c r="D115" s="48">
        <v>981.19316</v>
      </c>
      <c r="E115" s="48">
        <v>762.0031</v>
      </c>
      <c r="F115" s="48">
        <v>451.24984</v>
      </c>
      <c r="G115" s="48">
        <v>69.64849</v>
      </c>
      <c r="H115" s="48">
        <v>381.60135</v>
      </c>
      <c r="I115" s="3"/>
    </row>
    <row r="116" spans="2:9" ht="9.75" customHeight="1">
      <c r="B116" s="35"/>
      <c r="C116" s="33"/>
      <c r="D116" s="33"/>
      <c r="E116" s="33"/>
      <c r="F116" s="33"/>
      <c r="G116" s="33"/>
      <c r="H116" s="33"/>
      <c r="I116" s="3"/>
    </row>
    <row r="117" spans="2:9" ht="6" customHeight="1">
      <c r="B117" s="35"/>
      <c r="C117" s="33"/>
      <c r="D117" s="33"/>
      <c r="E117" s="33"/>
      <c r="F117" s="33"/>
      <c r="G117" s="33"/>
      <c r="H117" s="33"/>
      <c r="I117" s="3"/>
    </row>
    <row r="118" spans="1:9" ht="9.75" customHeight="1">
      <c r="A118" s="18"/>
      <c r="B118" s="35">
        <v>2011</v>
      </c>
      <c r="C118" s="33">
        <v>5262.37986</v>
      </c>
      <c r="D118" s="33">
        <v>1713.35259</v>
      </c>
      <c r="E118" s="33">
        <v>530.84258</v>
      </c>
      <c r="F118" s="33">
        <v>3018.18469</v>
      </c>
      <c r="G118" s="33">
        <v>2267.08666</v>
      </c>
      <c r="H118" s="33">
        <v>751.09803</v>
      </c>
      <c r="I118" s="3"/>
    </row>
    <row r="119" spans="1:9" ht="9.75" customHeight="1">
      <c r="A119" s="19" t="s">
        <v>29</v>
      </c>
      <c r="B119" s="35">
        <v>2012</v>
      </c>
      <c r="C119" s="33">
        <v>6279.7225</v>
      </c>
      <c r="D119" s="33">
        <v>2104.07349</v>
      </c>
      <c r="E119" s="33">
        <v>586.17627</v>
      </c>
      <c r="F119" s="33">
        <v>3589.47274</v>
      </c>
      <c r="G119" s="33">
        <v>2679.74377</v>
      </c>
      <c r="H119" s="33">
        <v>909.72897</v>
      </c>
      <c r="I119" s="3"/>
    </row>
    <row r="120" spans="1:9" ht="9.75" customHeight="1">
      <c r="A120" s="18"/>
      <c r="B120" s="35">
        <v>2013</v>
      </c>
      <c r="C120" s="33">
        <v>7229.89659</v>
      </c>
      <c r="D120" s="33">
        <v>2464.95504</v>
      </c>
      <c r="E120" s="33">
        <v>624.29514</v>
      </c>
      <c r="F120" s="33">
        <v>4140.64641</v>
      </c>
      <c r="G120" s="33">
        <v>3085.00851</v>
      </c>
      <c r="H120" s="33">
        <v>1055.6379</v>
      </c>
      <c r="I120" s="3"/>
    </row>
    <row r="121" spans="2:9" ht="9.75" customHeight="1">
      <c r="B121" s="35"/>
      <c r="C121" s="33"/>
      <c r="D121" s="33"/>
      <c r="E121" s="33"/>
      <c r="F121" s="33"/>
      <c r="G121" s="33"/>
      <c r="H121" s="33"/>
      <c r="I121" s="3"/>
    </row>
    <row r="122" spans="2:9" ht="9.75" customHeight="1">
      <c r="B122" s="47">
        <v>2011</v>
      </c>
      <c r="C122" s="48">
        <v>1027.31544</v>
      </c>
      <c r="D122" s="48">
        <v>406.95561</v>
      </c>
      <c r="E122" s="48">
        <v>181.69035</v>
      </c>
      <c r="F122" s="48">
        <v>438.66948</v>
      </c>
      <c r="G122" s="48">
        <v>279.17888</v>
      </c>
      <c r="H122" s="48">
        <v>159.4906</v>
      </c>
      <c r="I122" s="3"/>
    </row>
    <row r="123" spans="1:9" ht="9.75" customHeight="1">
      <c r="A123" s="22" t="s">
        <v>30</v>
      </c>
      <c r="B123" s="47">
        <v>2012</v>
      </c>
      <c r="C123" s="48">
        <v>1196.80301</v>
      </c>
      <c r="D123" s="48">
        <v>485.30796</v>
      </c>
      <c r="E123" s="48">
        <v>197.64276</v>
      </c>
      <c r="F123" s="48">
        <v>513.85229</v>
      </c>
      <c r="G123" s="48">
        <v>330.43293</v>
      </c>
      <c r="H123" s="48">
        <v>183.41936</v>
      </c>
      <c r="I123" s="3"/>
    </row>
    <row r="124" spans="2:9" ht="9.75" customHeight="1">
      <c r="B124" s="47">
        <v>2013</v>
      </c>
      <c r="C124" s="48">
        <v>1332.87773</v>
      </c>
      <c r="D124" s="48">
        <v>559.3411</v>
      </c>
      <c r="E124" s="48">
        <v>214.17479</v>
      </c>
      <c r="F124" s="48">
        <v>559.36184</v>
      </c>
      <c r="G124" s="48">
        <v>357.77012</v>
      </c>
      <c r="H124" s="48">
        <v>201.59172</v>
      </c>
      <c r="I124" s="3"/>
    </row>
    <row r="125" spans="2:9" ht="9.75" customHeight="1">
      <c r="B125" s="47"/>
      <c r="C125" s="48"/>
      <c r="D125" s="48"/>
      <c r="E125" s="48"/>
      <c r="F125" s="48"/>
      <c r="G125" s="48"/>
      <c r="H125" s="48"/>
      <c r="I125" s="3"/>
    </row>
    <row r="126" spans="2:9" ht="9.75" customHeight="1">
      <c r="B126" s="47">
        <v>2011</v>
      </c>
      <c r="C126" s="48">
        <v>1935.57113</v>
      </c>
      <c r="D126" s="48">
        <v>525.50062</v>
      </c>
      <c r="E126" s="48">
        <v>102.22047</v>
      </c>
      <c r="F126" s="48">
        <v>1307.85004</v>
      </c>
      <c r="G126" s="48">
        <v>1092.49883</v>
      </c>
      <c r="H126" s="48">
        <v>215.35121</v>
      </c>
      <c r="I126" s="3"/>
    </row>
    <row r="127" spans="1:9" ht="9.75" customHeight="1">
      <c r="A127" s="22" t="s">
        <v>31</v>
      </c>
      <c r="B127" s="47">
        <v>2012</v>
      </c>
      <c r="C127" s="48">
        <v>2526.92052</v>
      </c>
      <c r="D127" s="48">
        <v>711.12435</v>
      </c>
      <c r="E127" s="48">
        <v>114.46642</v>
      </c>
      <c r="F127" s="48">
        <v>1701.32975</v>
      </c>
      <c r="G127" s="48">
        <v>1415.38006</v>
      </c>
      <c r="H127" s="48">
        <v>285.94969</v>
      </c>
      <c r="I127" s="3"/>
    </row>
    <row r="128" spans="2:9" ht="9.75" customHeight="1">
      <c r="B128" s="47">
        <v>2013</v>
      </c>
      <c r="C128" s="48">
        <v>2886.62155</v>
      </c>
      <c r="D128" s="48">
        <v>896.40359</v>
      </c>
      <c r="E128" s="48">
        <v>120.87323</v>
      </c>
      <c r="F128" s="48">
        <v>1869.34473</v>
      </c>
      <c r="G128" s="48">
        <v>1493.5875</v>
      </c>
      <c r="H128" s="48">
        <v>375.75723</v>
      </c>
      <c r="I128" s="3"/>
    </row>
    <row r="129" spans="2:9" ht="9.75" customHeight="1">
      <c r="B129" s="47"/>
      <c r="C129" s="48"/>
      <c r="D129" s="48"/>
      <c r="E129" s="48"/>
      <c r="F129" s="48"/>
      <c r="G129" s="48"/>
      <c r="H129" s="48"/>
      <c r="I129" s="3"/>
    </row>
    <row r="130" spans="2:9" ht="9.75" customHeight="1">
      <c r="B130" s="47">
        <v>2011</v>
      </c>
      <c r="C130" s="48">
        <v>2299.49329</v>
      </c>
      <c r="D130" s="48">
        <v>780.89636</v>
      </c>
      <c r="E130" s="48">
        <v>246.93176</v>
      </c>
      <c r="F130" s="48">
        <v>1271.66517</v>
      </c>
      <c r="G130" s="48">
        <v>895.40895</v>
      </c>
      <c r="H130" s="48">
        <v>376.25622</v>
      </c>
      <c r="I130" s="3"/>
    </row>
    <row r="131" spans="1:9" ht="9.75" customHeight="1">
      <c r="A131" s="22" t="s">
        <v>32</v>
      </c>
      <c r="B131" s="47">
        <v>2012</v>
      </c>
      <c r="C131" s="48">
        <v>2555.99897</v>
      </c>
      <c r="D131" s="48">
        <v>907.64118</v>
      </c>
      <c r="E131" s="48">
        <v>274.06709</v>
      </c>
      <c r="F131" s="48">
        <v>1374.2907</v>
      </c>
      <c r="G131" s="48">
        <v>933.93078</v>
      </c>
      <c r="H131" s="48">
        <v>440.35992</v>
      </c>
      <c r="I131" s="3"/>
    </row>
    <row r="132" spans="2:9" ht="9.75" customHeight="1">
      <c r="B132" s="47">
        <v>2013</v>
      </c>
      <c r="C132" s="48">
        <v>3010.39731</v>
      </c>
      <c r="D132" s="48">
        <v>1009.21035</v>
      </c>
      <c r="E132" s="48">
        <v>289.24712</v>
      </c>
      <c r="F132" s="48">
        <v>1711.93984</v>
      </c>
      <c r="G132" s="48">
        <v>1233.65089</v>
      </c>
      <c r="H132" s="48">
        <v>478.28895</v>
      </c>
      <c r="I132" s="3"/>
    </row>
    <row r="133" spans="2:9" ht="7.5" customHeight="1">
      <c r="B133" s="35"/>
      <c r="C133" s="33"/>
      <c r="D133" s="33"/>
      <c r="E133" s="33"/>
      <c r="F133" s="33"/>
      <c r="G133" s="33"/>
      <c r="H133" s="33"/>
      <c r="I133" s="3"/>
    </row>
    <row r="134" spans="2:9" ht="8.25" customHeight="1">
      <c r="B134" s="35"/>
      <c r="C134" s="33"/>
      <c r="D134" s="33"/>
      <c r="E134" s="33"/>
      <c r="F134" s="33"/>
      <c r="G134" s="33"/>
      <c r="H134" s="33"/>
      <c r="I134" s="3"/>
    </row>
    <row r="135" spans="1:9" ht="9.75" customHeight="1">
      <c r="A135" s="18"/>
      <c r="B135" s="35">
        <v>2011</v>
      </c>
      <c r="C135" s="33">
        <v>850.17729</v>
      </c>
      <c r="D135" s="33">
        <v>359.85441</v>
      </c>
      <c r="E135" s="33">
        <v>261.83667</v>
      </c>
      <c r="F135" s="33">
        <v>228.48621</v>
      </c>
      <c r="G135" s="33">
        <v>106.68621</v>
      </c>
      <c r="H135" s="33">
        <v>121.8</v>
      </c>
      <c r="I135" s="3"/>
    </row>
    <row r="136" spans="1:9" ht="9.75" customHeight="1">
      <c r="A136" s="19" t="s">
        <v>33</v>
      </c>
      <c r="B136" s="35">
        <v>2012</v>
      </c>
      <c r="C136" s="33">
        <v>957.9349</v>
      </c>
      <c r="D136" s="33">
        <v>402.86699</v>
      </c>
      <c r="E136" s="33">
        <v>288.87429</v>
      </c>
      <c r="F136" s="33">
        <v>266.19362</v>
      </c>
      <c r="G136" s="33">
        <v>130.97375</v>
      </c>
      <c r="H136" s="33">
        <v>135.21987</v>
      </c>
      <c r="I136" s="3"/>
    </row>
    <row r="137" spans="1:9" ht="9.75" customHeight="1">
      <c r="A137" s="18"/>
      <c r="B137" s="35">
        <v>2013</v>
      </c>
      <c r="C137" s="33">
        <v>1038.41779</v>
      </c>
      <c r="D137" s="33">
        <v>438.8833</v>
      </c>
      <c r="E137" s="33">
        <v>314.31238</v>
      </c>
      <c r="F137" s="33">
        <v>285.22211</v>
      </c>
      <c r="G137" s="33">
        <v>146.03596</v>
      </c>
      <c r="H137" s="33">
        <v>139.18615</v>
      </c>
      <c r="I137" s="3"/>
    </row>
    <row r="138" spans="2:9" ht="9.75" customHeight="1">
      <c r="B138" s="35"/>
      <c r="C138" s="33"/>
      <c r="D138" s="33"/>
      <c r="E138" s="33"/>
      <c r="F138" s="33"/>
      <c r="G138" s="33"/>
      <c r="H138" s="33"/>
      <c r="I138" s="3"/>
    </row>
    <row r="139" spans="2:9" ht="9.75" customHeight="1">
      <c r="B139" s="47">
        <v>2011</v>
      </c>
      <c r="C139" s="48">
        <v>243.91407</v>
      </c>
      <c r="D139" s="48">
        <v>92.22269</v>
      </c>
      <c r="E139" s="48">
        <v>73.31229</v>
      </c>
      <c r="F139" s="48">
        <v>78.37909</v>
      </c>
      <c r="G139" s="48">
        <v>35.58617</v>
      </c>
      <c r="H139" s="48">
        <v>42.79292</v>
      </c>
      <c r="I139" s="3"/>
    </row>
    <row r="140" spans="1:9" ht="9.75" customHeight="1">
      <c r="A140" s="22" t="s">
        <v>34</v>
      </c>
      <c r="B140" s="47">
        <v>2012</v>
      </c>
      <c r="C140" s="48">
        <v>285.00261</v>
      </c>
      <c r="D140" s="48">
        <v>105.50775</v>
      </c>
      <c r="E140" s="48">
        <v>81.13737</v>
      </c>
      <c r="F140" s="48">
        <v>98.35749</v>
      </c>
      <c r="G140" s="48">
        <v>51.51299</v>
      </c>
      <c r="H140" s="48">
        <v>46.8445</v>
      </c>
      <c r="I140" s="3"/>
    </row>
    <row r="141" spans="2:9" ht="9.75" customHeight="1">
      <c r="B141" s="47">
        <v>2013</v>
      </c>
      <c r="C141" s="48">
        <v>319.46142</v>
      </c>
      <c r="D141" s="48">
        <v>114.38051</v>
      </c>
      <c r="E141" s="48">
        <v>89.51277</v>
      </c>
      <c r="F141" s="48">
        <v>115.56814</v>
      </c>
      <c r="G141" s="48">
        <v>65.93677</v>
      </c>
      <c r="H141" s="48">
        <v>49.63137</v>
      </c>
      <c r="I141" s="3"/>
    </row>
    <row r="142" spans="2:9" ht="9.75" customHeight="1">
      <c r="B142" s="47"/>
      <c r="C142" s="48"/>
      <c r="D142" s="48"/>
      <c r="E142" s="48"/>
      <c r="F142" s="48"/>
      <c r="G142" s="48"/>
      <c r="H142" s="48"/>
      <c r="I142" s="3"/>
    </row>
    <row r="143" spans="2:9" ht="9.75" customHeight="1">
      <c r="B143" s="47">
        <v>2011</v>
      </c>
      <c r="C143" s="48">
        <v>268.12288</v>
      </c>
      <c r="D143" s="48">
        <v>84.96781</v>
      </c>
      <c r="E143" s="48">
        <v>94.11886</v>
      </c>
      <c r="F143" s="48">
        <v>89.03621</v>
      </c>
      <c r="G143" s="48">
        <v>57.29153</v>
      </c>
      <c r="H143" s="48">
        <v>31.74468</v>
      </c>
      <c r="I143" s="3"/>
    </row>
    <row r="144" spans="1:9" ht="9.75" customHeight="1">
      <c r="A144" s="22" t="s">
        <v>35</v>
      </c>
      <c r="B144" s="47">
        <v>2012</v>
      </c>
      <c r="C144" s="48">
        <v>294.12356</v>
      </c>
      <c r="D144" s="48">
        <v>99.33467</v>
      </c>
      <c r="E144" s="48">
        <v>101.96417</v>
      </c>
      <c r="F144" s="48">
        <v>92.82472</v>
      </c>
      <c r="G144" s="48">
        <v>56.13718</v>
      </c>
      <c r="H144" s="48">
        <v>36.68754</v>
      </c>
      <c r="I144" s="3"/>
    </row>
    <row r="145" spans="2:9" ht="9.75" customHeight="1">
      <c r="B145" s="47">
        <v>2013</v>
      </c>
      <c r="C145" s="48">
        <v>313.86112</v>
      </c>
      <c r="D145" s="48">
        <v>112.29409</v>
      </c>
      <c r="E145" s="48">
        <v>109.81431</v>
      </c>
      <c r="F145" s="48">
        <v>91.75272</v>
      </c>
      <c r="G145" s="48">
        <v>53.58284</v>
      </c>
      <c r="H145" s="48">
        <v>38.16988</v>
      </c>
      <c r="I145" s="3"/>
    </row>
    <row r="146" spans="2:9" ht="6.75" customHeight="1">
      <c r="B146" s="47"/>
      <c r="C146" s="48"/>
      <c r="D146" s="48"/>
      <c r="E146" s="48"/>
      <c r="F146" s="48"/>
      <c r="G146" s="48"/>
      <c r="H146" s="48"/>
      <c r="I146" s="3"/>
    </row>
    <row r="147" spans="2:9" ht="9.75" customHeight="1">
      <c r="B147" s="47">
        <v>2011</v>
      </c>
      <c r="C147" s="48">
        <v>271.13756</v>
      </c>
      <c r="D147" s="48">
        <v>142.45067</v>
      </c>
      <c r="E147" s="48">
        <v>77.45023</v>
      </c>
      <c r="F147" s="48">
        <v>51.23666</v>
      </c>
      <c r="G147" s="48">
        <v>9.44851</v>
      </c>
      <c r="H147" s="48">
        <v>41.78815</v>
      </c>
      <c r="I147" s="3"/>
    </row>
    <row r="148" spans="1:9" ht="9.75" customHeight="1">
      <c r="A148" s="21" t="s">
        <v>36</v>
      </c>
      <c r="B148" s="47">
        <v>2012</v>
      </c>
      <c r="C148" s="48">
        <v>303.19338</v>
      </c>
      <c r="D148" s="48">
        <v>154.53249</v>
      </c>
      <c r="E148" s="48">
        <v>87.82802</v>
      </c>
      <c r="F148" s="48">
        <v>60.83287</v>
      </c>
      <c r="G148" s="48">
        <v>15.92294</v>
      </c>
      <c r="H148" s="48">
        <v>44.90993</v>
      </c>
      <c r="I148" s="3"/>
    </row>
    <row r="149" spans="2:9" ht="9.75" customHeight="1">
      <c r="B149" s="47">
        <v>2013</v>
      </c>
      <c r="C149" s="48">
        <v>321.91107</v>
      </c>
      <c r="D149" s="48">
        <v>164.3124</v>
      </c>
      <c r="E149" s="48">
        <v>96.26913</v>
      </c>
      <c r="F149" s="48">
        <v>61.32954</v>
      </c>
      <c r="G149" s="48">
        <v>16.34717</v>
      </c>
      <c r="H149" s="48">
        <v>44.98237</v>
      </c>
      <c r="I149" s="3"/>
    </row>
    <row r="150" spans="2:9" ht="9.75" customHeight="1">
      <c r="B150" s="47"/>
      <c r="C150" s="48"/>
      <c r="D150" s="48"/>
      <c r="E150" s="48"/>
      <c r="F150" s="48"/>
      <c r="G150" s="48"/>
      <c r="H150" s="48"/>
      <c r="I150" s="3"/>
    </row>
    <row r="151" spans="2:9" ht="9.75" customHeight="1">
      <c r="B151" s="47">
        <v>2011</v>
      </c>
      <c r="C151" s="48">
        <v>67.00278</v>
      </c>
      <c r="D151" s="48">
        <v>40.21324</v>
      </c>
      <c r="E151" s="48">
        <v>16.95529</v>
      </c>
      <c r="F151" s="48">
        <v>9.83425</v>
      </c>
      <c r="G151" s="48">
        <v>4.36</v>
      </c>
      <c r="H151" s="48">
        <v>5.47425</v>
      </c>
      <c r="I151" s="3"/>
    </row>
    <row r="152" spans="1:9" ht="9.75" customHeight="1">
      <c r="A152" s="22" t="s">
        <v>37</v>
      </c>
      <c r="B152" s="47">
        <v>2012</v>
      </c>
      <c r="C152" s="48">
        <v>75.61535</v>
      </c>
      <c r="D152" s="48">
        <v>43.49208</v>
      </c>
      <c r="E152" s="48">
        <v>17.94473</v>
      </c>
      <c r="F152" s="48">
        <v>14.17854</v>
      </c>
      <c r="G152" s="48">
        <v>7.40064</v>
      </c>
      <c r="H152" s="48">
        <v>6.7779</v>
      </c>
      <c r="I152" s="3"/>
    </row>
    <row r="153" spans="1:9" ht="9.75" customHeight="1">
      <c r="A153" s="25"/>
      <c r="B153" s="47">
        <v>2013</v>
      </c>
      <c r="C153" s="48">
        <v>83.18418</v>
      </c>
      <c r="D153" s="48">
        <v>47.8963</v>
      </c>
      <c r="E153" s="48">
        <v>18.71617</v>
      </c>
      <c r="F153" s="48">
        <v>16.57171</v>
      </c>
      <c r="G153" s="48">
        <v>10.16918</v>
      </c>
      <c r="H153" s="48">
        <v>6.40253</v>
      </c>
      <c r="I153" s="3"/>
    </row>
    <row r="154" spans="1:9" ht="4.5" customHeight="1">
      <c r="A154" s="26"/>
      <c r="I154" s="3"/>
    </row>
    <row r="155" spans="1:9" ht="9" customHeight="1">
      <c r="A155" s="27" t="s">
        <v>38</v>
      </c>
      <c r="B155" s="27"/>
      <c r="C155" s="27"/>
      <c r="D155" s="27"/>
      <c r="E155" s="27"/>
      <c r="F155" s="27"/>
      <c r="G155" s="27"/>
      <c r="H155" s="27"/>
      <c r="I155" s="3"/>
    </row>
    <row r="156" spans="1:9" s="18" customFormat="1" ht="9" customHeight="1">
      <c r="A156" s="4"/>
      <c r="B156" s="4"/>
      <c r="C156" s="28"/>
      <c r="D156" s="28"/>
      <c r="E156" s="28"/>
      <c r="F156" s="28"/>
      <c r="G156" s="28"/>
      <c r="H156" s="28"/>
      <c r="I156" s="3"/>
    </row>
    <row r="157" spans="1:2" ht="9" customHeight="1">
      <c r="A157" s="29" t="s">
        <v>48</v>
      </c>
      <c r="B157" s="29"/>
    </row>
    <row r="158" ht="9" customHeight="1">
      <c r="A158" s="29" t="s">
        <v>49</v>
      </c>
    </row>
    <row r="159" spans="1:9" ht="9" customHeight="1">
      <c r="A159" s="30"/>
      <c r="I159" s="3"/>
    </row>
    <row r="160" ht="7.5" customHeight="1">
      <c r="I160" s="3"/>
    </row>
    <row r="161" ht="7.5" customHeight="1">
      <c r="I161" s="3"/>
    </row>
    <row r="162" ht="7.5" customHeight="1">
      <c r="F162" s="3"/>
    </row>
  </sheetData>
  <sheetProtection/>
  <mergeCells count="11">
    <mergeCell ref="A84:A87"/>
    <mergeCell ref="B6:B9"/>
    <mergeCell ref="B84:B87"/>
    <mergeCell ref="C7:C9"/>
    <mergeCell ref="C85:C87"/>
    <mergeCell ref="D8:D9"/>
    <mergeCell ref="D86:D87"/>
    <mergeCell ref="A79:H79"/>
    <mergeCell ref="E8:E9"/>
    <mergeCell ref="E86:E87"/>
    <mergeCell ref="A6:A9"/>
  </mergeCells>
  <printOptions/>
  <pageMargins left="0.5" right="0.31496062992125984" top="0.7874015748031497" bottom="0.41" header="0.492125985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EMISSÃO</dc:subject>
  <dc:creator/>
  <cp:keywords/>
  <dc:description/>
  <cp:lastModifiedBy>Sergio Figueiredo Vieira - DATAPREVRJ</cp:lastModifiedBy>
  <cp:lastPrinted>2012-01-13T18:20:33Z</cp:lastPrinted>
  <dcterms:created xsi:type="dcterms:W3CDTF">1998-01-28T13:37:58Z</dcterms:created>
  <dcterms:modified xsi:type="dcterms:W3CDTF">2014-02-11T16:16:39Z</dcterms:modified>
  <cp:category/>
  <cp:version/>
  <cp:contentType/>
  <cp:contentStatus/>
</cp:coreProperties>
</file>