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65206" windowWidth="9570" windowHeight="4725" activeTab="0"/>
  </bookViews>
  <sheets>
    <sheet name="13C13_01" sheetId="1" r:id="rId1"/>
  </sheets>
  <externalReferences>
    <externalReference r:id="rId4"/>
  </externalReferences>
  <definedNames>
    <definedName name="_Regression_Int" localSheetId="0" hidden="1">1</definedName>
    <definedName name="CID_CAB">'13C13_01'!#REF!</definedName>
    <definedName name="Ident">"Figura 6"</definedName>
    <definedName name="pag1">'13C13_01'!$A$3:$H$8</definedName>
    <definedName name="pag2">'13C13_01'!#REF!</definedName>
  </definedNames>
  <calcPr fullCalcOnLoad="1"/>
</workbook>
</file>

<file path=xl/sharedStrings.xml><?xml version="1.0" encoding="utf-8"?>
<sst xmlns="http://schemas.openxmlformats.org/spreadsheetml/2006/main" count="31" uniqueCount="27">
  <si>
    <t>AMPAROS ASSISTENCIAIS EMITIDOS</t>
  </si>
  <si>
    <t>Quantidade</t>
  </si>
  <si>
    <t>Portador de Deficiência</t>
  </si>
  <si>
    <t>Idoso</t>
  </si>
  <si>
    <t xml:space="preserve">     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</si>
  <si>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</si>
  <si>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</si>
  <si>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</si>
  <si>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</si>
  <si>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</si>
  <si>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</si>
  <si>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</si>
  <si>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</si>
  <si>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</si>
  <si>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</si>
  <si>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</si>
  <si>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</si>
  <si>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DATAPREV, SUB, SINTESE.</t>
  </si>
  <si>
    <t>MESES</t>
  </si>
  <si>
    <t>Anos</t>
  </si>
  <si>
    <t>Total</t>
  </si>
  <si>
    <t>Grupos de Espécies</t>
  </si>
  <si>
    <t>CAPÍTULO 13 - ASSISTENCIAIS</t>
  </si>
  <si>
    <t>Valor (R$ Mil)</t>
  </si>
  <si>
    <t>NOTAS: 1. As diferenças porventura existentes entre soma de parcelas e totais são provenientes de arredondamento.</t>
  </si>
  <si>
    <t xml:space="preserve">               2. A partir da Lei 10.820, de 17/12/2003, são considerados os descontos referentes aos valores em empréstimos consignados.</t>
  </si>
  <si>
    <t>13.1 - Quantidade e valor mensais de amparos assistenciais emitidos, por grupos de espécies - 2011/2013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</si>
</sst>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;\-&quot;Cr$&quot;#,##0"/>
    <numFmt numFmtId="179" formatCode="&quot;Cr$&quot;#,##0;[Red]\-&quot;Cr$&quot;#,##0"/>
    <numFmt numFmtId="180" formatCode="&quot;Cr$&quot;#,##0.00;\-&quot;Cr$&quot;#,##0.00"/>
    <numFmt numFmtId="181" formatCode="&quot;Cr$&quot;#,##0.00;[Red]\-&quot;Cr$&quot;#,##0.00"/>
    <numFmt numFmtId="182" formatCode="_-&quot;Cr$&quot;* #,##0_-;\-&quot;Cr$&quot;* #,##0_-;_-&quot;Cr$&quot;* &quot;-&quot;_-;_-@_-"/>
    <numFmt numFmtId="183" formatCode="_-&quot;Cr$&quot;* #,##0.00_-;\-&quot;Cr$&quot;* #,##0.00_-;_-&quot;Cr$&quot;* &quot;-&quot;??_-;_-@_-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#,##0&quot; Esc&quot;;&quot;-&quot;#,##0&quot; Esc&quot;"/>
    <numFmt numFmtId="191" formatCode="#,##0&quot; Esc&quot;;[Red]&quot;-&quot;#,##0&quot; Esc&quot;"/>
    <numFmt numFmtId="192" formatCode="#,##0.00&quot; Esc&quot;;&quot;-&quot;#,##0.00&quot; Esc&quot;"/>
    <numFmt numFmtId="193" formatCode="#,##0.00&quot; Esc&quot;;[Red]&quot;-&quot;#,##0.00&quot; Esc&quot;"/>
    <numFmt numFmtId="194" formatCode="General_)"/>
    <numFmt numFmtId="195" formatCode="@*."/>
    <numFmt numFmtId="196" formatCode="#,##0;&quot;–&quot;#,##0;&quot;–&quot;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MS Sans Serif"/>
      <family val="2"/>
    </font>
    <font>
      <sz val="6"/>
      <name val="MS Sans Serif"/>
      <family val="2"/>
    </font>
    <font>
      <b/>
      <sz val="8"/>
      <name val="MS Sans Serif"/>
      <family val="2"/>
    </font>
    <font>
      <b/>
      <sz val="6"/>
      <name val="MS Sans Serif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4" fillId="0" borderId="0">
      <alignment vertical="center"/>
      <protection/>
    </xf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3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35" applyFont="1" applyAlignment="1">
      <alignment horizontal="centerContinuous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55" applyFont="1" applyAlignment="1">
      <alignment horizontal="centerContinuous"/>
      <protection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 applyProtection="1">
      <alignment horizontal="center" vertical="center"/>
      <protection/>
    </xf>
    <xf numFmtId="195" fontId="9" fillId="0" borderId="0" xfId="0" applyNumberFormat="1" applyFont="1" applyAlignment="1" applyProtection="1" quotePrefix="1">
      <alignment horizontal="left"/>
      <protection/>
    </xf>
    <xf numFmtId="3" fontId="9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5" fontId="7" fillId="0" borderId="0" xfId="0" applyNumberFormat="1" applyFont="1" applyAlignment="1" applyProtection="1" quotePrefix="1">
      <alignment horizontal="left"/>
      <protection/>
    </xf>
    <xf numFmtId="3" fontId="7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 applyProtection="1" quotePrefix="1">
      <alignment horizontal="left"/>
      <protection/>
    </xf>
    <xf numFmtId="37" fontId="7" fillId="0" borderId="12" xfId="0" applyNumberFormat="1" applyFont="1" applyBorder="1" applyAlignment="1" applyProtection="1">
      <alignment/>
      <protection/>
    </xf>
    <xf numFmtId="0" fontId="7" fillId="0" borderId="0" xfId="0" applyFont="1" applyAlignment="1" applyProtection="1" quotePrefix="1">
      <alignment horizontal="left"/>
      <protection/>
    </xf>
    <xf numFmtId="0" fontId="4" fillId="0" borderId="0" xfId="35" applyFont="1" applyAlignment="1">
      <alignment horizontal="centerContinuous"/>
      <protection/>
    </xf>
    <xf numFmtId="0" fontId="9" fillId="0" borderId="0" xfId="0" applyNumberFormat="1" applyFont="1" applyAlignment="1" applyProtection="1">
      <alignment horizontal="center"/>
      <protection/>
    </xf>
    <xf numFmtId="196" fontId="9" fillId="0" borderId="0" xfId="0" applyNumberFormat="1" applyFont="1" applyAlignment="1" applyProtection="1">
      <alignment horizontal="right"/>
      <protection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/>
    </xf>
    <xf numFmtId="0" fontId="5" fillId="0" borderId="0" xfId="55" applyFont="1" applyAlignment="1">
      <alignment horizontal="centerContinuous"/>
      <protection/>
    </xf>
    <xf numFmtId="196" fontId="7" fillId="0" borderId="0" xfId="0" applyNumberFormat="1" applyFont="1" applyAlignment="1" applyProtection="1">
      <alignment horizontal="right"/>
      <protection/>
    </xf>
    <xf numFmtId="0" fontId="7" fillId="0" borderId="0" xfId="0" applyNumberFormat="1" applyFont="1" applyAlignment="1" applyProtection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pít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NTESE\EMISS&#195;O\Preenchimento\Emitidos_Preenchimento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B.18"/>
      <sheetName val="B.19"/>
      <sheetName val="B.20"/>
      <sheetName val="B.21"/>
      <sheetName val="B.22"/>
      <sheetName val="B.23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9.1"/>
      <sheetName val="9.2"/>
      <sheetName val="9.3"/>
      <sheetName val="9.4"/>
      <sheetName val="10.1"/>
      <sheetName val="10.2"/>
      <sheetName val="10.3"/>
      <sheetName val="10.4"/>
      <sheetName val="10.5"/>
      <sheetName val="10.6"/>
      <sheetName val="10.7"/>
      <sheetName val="11.1"/>
      <sheetName val="11.2"/>
      <sheetName val="11.3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2.13"/>
      <sheetName val="12.14"/>
      <sheetName val="13.1"/>
      <sheetName val="13.2"/>
      <sheetName val="13.3"/>
      <sheetName val="13.4"/>
      <sheetName val="13.5"/>
      <sheetName val="13.6"/>
      <sheetName val="13.7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64"/>
  <sheetViews>
    <sheetView showGridLines="0" tabSelected="1" showOutlineSymbols="0" zoomScale="150" zoomScaleNormal="150" zoomScalePageLayoutView="0" workbookViewId="0" topLeftCell="A1">
      <selection activeCell="A1" sqref="A1"/>
    </sheetView>
  </sheetViews>
  <sheetFormatPr defaultColWidth="9.7109375" defaultRowHeight="7.5" customHeight="1"/>
  <cols>
    <col min="1" max="1" width="19.00390625" style="2" customWidth="1"/>
    <col min="2" max="2" width="6.421875" style="2" customWidth="1"/>
    <col min="3" max="3" width="10.421875" style="2" customWidth="1"/>
    <col min="4" max="4" width="13.28125" style="2" customWidth="1"/>
    <col min="5" max="5" width="10.28125" style="2" customWidth="1"/>
    <col min="6" max="6" width="10.421875" style="2" customWidth="1"/>
    <col min="7" max="7" width="13.00390625" style="2" customWidth="1"/>
    <col min="8" max="8" width="10.28125" style="2" customWidth="1"/>
    <col min="9" max="16384" width="9.7109375" style="2" customWidth="1"/>
  </cols>
  <sheetData>
    <row r="1" spans="1:8" ht="12" customHeight="1">
      <c r="A1" s="20" t="s">
        <v>22</v>
      </c>
      <c r="B1" s="1"/>
      <c r="C1" s="1"/>
      <c r="D1" s="1"/>
      <c r="E1" s="1"/>
      <c r="F1" s="1"/>
      <c r="G1" s="1"/>
      <c r="H1" s="1"/>
    </row>
    <row r="2" spans="1:5" ht="7.5" customHeight="1">
      <c r="A2" s="3"/>
      <c r="B2" s="3"/>
      <c r="C2" s="3"/>
      <c r="D2" s="3"/>
      <c r="E2" s="3"/>
    </row>
    <row r="3" spans="1:8" ht="10.5" customHeight="1">
      <c r="A3" s="30" t="s">
        <v>26</v>
      </c>
      <c r="B3" s="4"/>
      <c r="C3" s="3"/>
      <c r="D3" s="3"/>
      <c r="E3" s="3"/>
      <c r="F3" s="3"/>
      <c r="G3" s="3"/>
      <c r="H3" s="3"/>
    </row>
    <row r="4" spans="1:8" ht="7.5" customHeight="1">
      <c r="A4" s="5"/>
      <c r="B4" s="5"/>
      <c r="C4" s="5"/>
      <c r="D4" s="5"/>
      <c r="E4" s="5"/>
      <c r="F4" s="5"/>
      <c r="G4" s="5"/>
      <c r="H4" s="5"/>
    </row>
    <row r="5" spans="1:8" ht="12" customHeight="1">
      <c r="A5" s="23" t="s">
        <v>18</v>
      </c>
      <c r="B5" s="26" t="s">
        <v>19</v>
      </c>
      <c r="C5" s="6" t="s">
        <v>0</v>
      </c>
      <c r="D5" s="7"/>
      <c r="E5" s="7"/>
      <c r="F5" s="6"/>
      <c r="G5" s="7"/>
      <c r="H5" s="7"/>
    </row>
    <row r="6" spans="1:8" ht="12" customHeight="1">
      <c r="A6" s="24"/>
      <c r="B6" s="27"/>
      <c r="C6" s="6" t="s">
        <v>1</v>
      </c>
      <c r="D6" s="7"/>
      <c r="E6" s="7"/>
      <c r="F6" s="6" t="s">
        <v>23</v>
      </c>
      <c r="G6" s="7"/>
      <c r="H6" s="7"/>
    </row>
    <row r="7" spans="1:8" ht="12" customHeight="1">
      <c r="A7" s="24"/>
      <c r="B7" s="27"/>
      <c r="C7" s="29" t="s">
        <v>20</v>
      </c>
      <c r="D7" s="7" t="s">
        <v>21</v>
      </c>
      <c r="E7" s="7"/>
      <c r="F7" s="29" t="s">
        <v>20</v>
      </c>
      <c r="G7" s="7" t="s">
        <v>21</v>
      </c>
      <c r="H7" s="7"/>
    </row>
    <row r="8" spans="1:8" ht="12" customHeight="1">
      <c r="A8" s="25"/>
      <c r="B8" s="28"/>
      <c r="C8" s="28"/>
      <c r="D8" s="8" t="s">
        <v>2</v>
      </c>
      <c r="E8" s="8" t="s">
        <v>3</v>
      </c>
      <c r="F8" s="28"/>
      <c r="G8" s="8" t="s">
        <v>2</v>
      </c>
      <c r="H8" s="8" t="s">
        <v>3</v>
      </c>
    </row>
    <row r="9" spans="1:12" s="12" customFormat="1" ht="10.5" customHeight="1">
      <c r="A9" s="9"/>
      <c r="B9" s="21">
        <v>2011</v>
      </c>
      <c r="C9" s="22">
        <f aca="true" t="shared" si="0" ref="C9:H9">C13+C17+C21+C25+C29+C33+C37+C41+C45+C49+C53+C57</f>
        <v>42078764</v>
      </c>
      <c r="D9" s="22">
        <f t="shared" si="0"/>
        <v>22177252</v>
      </c>
      <c r="E9" s="22">
        <f t="shared" si="0"/>
        <v>19901512</v>
      </c>
      <c r="F9" s="22">
        <f t="shared" si="0"/>
        <v>22854838.82409</v>
      </c>
      <c r="G9" s="22">
        <f t="shared" si="0"/>
        <v>12038334.1588</v>
      </c>
      <c r="H9" s="22">
        <f t="shared" si="0"/>
        <v>10816504.665289998</v>
      </c>
      <c r="I9" s="10"/>
      <c r="J9" s="11"/>
      <c r="K9" s="11"/>
      <c r="L9" s="11"/>
    </row>
    <row r="10" spans="1:12" s="12" customFormat="1" ht="12.75" customHeight="1">
      <c r="A10" s="9" t="s">
        <v>4</v>
      </c>
      <c r="B10" s="21">
        <v>2012</v>
      </c>
      <c r="C10" s="22">
        <f aca="true" t="shared" si="1" ref="C10:H10">C14+C18+C22+C26+C30+C34+C38+C42+C46+C50+C54+C58</f>
        <v>44199392</v>
      </c>
      <c r="D10" s="22">
        <f t="shared" si="1"/>
        <v>23584763</v>
      </c>
      <c r="E10" s="22">
        <f t="shared" si="1"/>
        <v>20614629</v>
      </c>
      <c r="F10" s="22">
        <f t="shared" si="1"/>
        <v>27434934.65287</v>
      </c>
      <c r="G10" s="22">
        <f t="shared" si="1"/>
        <v>14630028.99408</v>
      </c>
      <c r="H10" s="22">
        <f t="shared" si="1"/>
        <v>12804905.658790004</v>
      </c>
      <c r="I10" s="10"/>
      <c r="J10" s="11"/>
      <c r="K10" s="11"/>
      <c r="L10" s="11"/>
    </row>
    <row r="11" spans="1:12" s="12" customFormat="1" ht="12.75" customHeight="1">
      <c r="A11" s="9"/>
      <c r="B11" s="21">
        <v>2013</v>
      </c>
      <c r="C11" s="22">
        <f aca="true" t="shared" si="2" ref="C11:H11">C15+C19+C23+C27+C31+C35+C39+C43+C47+C51+C55+C59</f>
        <v>46428390</v>
      </c>
      <c r="D11" s="22">
        <f t="shared" si="2"/>
        <v>24981745</v>
      </c>
      <c r="E11" s="22">
        <f t="shared" si="2"/>
        <v>21446645</v>
      </c>
      <c r="F11" s="22">
        <f t="shared" si="2"/>
        <v>31412336.945349995</v>
      </c>
      <c r="G11" s="22">
        <f t="shared" si="2"/>
        <v>16890989.94286</v>
      </c>
      <c r="H11" s="22">
        <f t="shared" si="2"/>
        <v>14521347.002489999</v>
      </c>
      <c r="I11" s="11"/>
      <c r="J11" s="11"/>
      <c r="K11" s="11"/>
      <c r="L11" s="11"/>
    </row>
    <row r="12" spans="1:12" s="12" customFormat="1" ht="12.75" customHeight="1">
      <c r="A12" s="9"/>
      <c r="C12" s="22"/>
      <c r="D12" s="22"/>
      <c r="E12" s="22"/>
      <c r="F12" s="22"/>
      <c r="G12" s="22"/>
      <c r="H12" s="22"/>
      <c r="I12" s="11"/>
      <c r="J12" s="11"/>
      <c r="K12" s="11"/>
      <c r="L12" s="11"/>
    </row>
    <row r="13" spans="1:12" ht="12.75" customHeight="1">
      <c r="A13" s="13"/>
      <c r="B13" s="32">
        <v>2011</v>
      </c>
      <c r="C13" s="31">
        <v>3415706</v>
      </c>
      <c r="D13" s="31">
        <v>1787102</v>
      </c>
      <c r="E13" s="31">
        <v>1628604</v>
      </c>
      <c r="F13" s="31">
        <v>1841130.78727</v>
      </c>
      <c r="G13" s="31">
        <v>962728.03637</v>
      </c>
      <c r="H13" s="31">
        <v>878402.7509</v>
      </c>
      <c r="I13" s="14"/>
      <c r="J13" s="15"/>
      <c r="K13" s="15"/>
      <c r="L13" s="15"/>
    </row>
    <row r="14" spans="1:12" ht="12.75" customHeight="1">
      <c r="A14" s="13" t="s">
        <v>5</v>
      </c>
      <c r="B14" s="32">
        <v>2012</v>
      </c>
      <c r="C14" s="31">
        <v>3603909</v>
      </c>
      <c r="D14" s="31">
        <v>1913371</v>
      </c>
      <c r="E14" s="31">
        <v>1690538</v>
      </c>
      <c r="F14" s="31">
        <v>2237163.90661</v>
      </c>
      <c r="G14" s="31">
        <v>1187021.07009</v>
      </c>
      <c r="H14" s="31">
        <v>1050142.83652</v>
      </c>
      <c r="I14" s="15"/>
      <c r="J14" s="15"/>
      <c r="K14" s="15"/>
      <c r="L14" s="15"/>
    </row>
    <row r="15" spans="2:12" ht="12.75" customHeight="1">
      <c r="B15" s="32">
        <v>2013</v>
      </c>
      <c r="C15" s="31">
        <v>3781040</v>
      </c>
      <c r="D15" s="31">
        <v>2029051</v>
      </c>
      <c r="E15" s="31">
        <v>1751989</v>
      </c>
      <c r="F15" s="31">
        <v>2558275.73164</v>
      </c>
      <c r="G15" s="31">
        <v>1372000.48935</v>
      </c>
      <c r="H15" s="31">
        <v>1186275.24229</v>
      </c>
      <c r="I15" s="15"/>
      <c r="J15" s="15"/>
      <c r="K15" s="15"/>
      <c r="L15" s="15"/>
    </row>
    <row r="16" spans="2:12" ht="12.75" customHeight="1">
      <c r="B16" s="32"/>
      <c r="C16" s="31"/>
      <c r="D16" s="31"/>
      <c r="E16" s="31"/>
      <c r="F16" s="31"/>
      <c r="G16" s="31"/>
      <c r="H16" s="31"/>
      <c r="I16" s="15"/>
      <c r="J16" s="15"/>
      <c r="K16" s="15"/>
      <c r="L16" s="15"/>
    </row>
    <row r="17" spans="2:12" ht="12.75" customHeight="1">
      <c r="B17" s="32">
        <v>2011</v>
      </c>
      <c r="C17" s="31">
        <v>3431431</v>
      </c>
      <c r="D17" s="31">
        <v>1798497</v>
      </c>
      <c r="E17" s="31">
        <v>1632934</v>
      </c>
      <c r="F17" s="31">
        <v>1849599.19868</v>
      </c>
      <c r="G17" s="31">
        <v>968857.23232</v>
      </c>
      <c r="H17" s="31">
        <v>880741.96636</v>
      </c>
      <c r="I17" s="15"/>
      <c r="J17" s="15"/>
      <c r="K17" s="15"/>
      <c r="L17" s="15"/>
    </row>
    <row r="18" spans="1:12" ht="12.75" customHeight="1">
      <c r="A18" s="13" t="s">
        <v>6</v>
      </c>
      <c r="B18" s="32">
        <v>2012</v>
      </c>
      <c r="C18" s="31">
        <v>3618056</v>
      </c>
      <c r="D18" s="31">
        <v>1922651</v>
      </c>
      <c r="E18" s="31">
        <v>1695405</v>
      </c>
      <c r="F18" s="31">
        <v>2245929.61265</v>
      </c>
      <c r="G18" s="31">
        <v>1192769.79599</v>
      </c>
      <c r="H18" s="31">
        <v>1053159.81666</v>
      </c>
      <c r="I18" s="15"/>
      <c r="J18" s="15"/>
      <c r="K18" s="15"/>
      <c r="L18" s="15"/>
    </row>
    <row r="19" spans="1:12" ht="12.75" customHeight="1">
      <c r="A19" s="13"/>
      <c r="B19" s="32">
        <v>2013</v>
      </c>
      <c r="C19" s="31">
        <v>3794546</v>
      </c>
      <c r="D19" s="31">
        <v>2035640</v>
      </c>
      <c r="E19" s="31">
        <v>1758906</v>
      </c>
      <c r="F19" s="31">
        <v>2567399.49765</v>
      </c>
      <c r="G19" s="31">
        <v>1376436.58925</v>
      </c>
      <c r="H19" s="31">
        <v>1190962.9084</v>
      </c>
      <c r="I19" s="15"/>
      <c r="J19" s="15"/>
      <c r="K19" s="15"/>
      <c r="L19" s="15"/>
    </row>
    <row r="20" spans="1:12" ht="12.75" customHeight="1">
      <c r="A20" s="13"/>
      <c r="B20" s="32"/>
      <c r="C20" s="31"/>
      <c r="D20" s="31"/>
      <c r="E20" s="31"/>
      <c r="F20" s="31"/>
      <c r="G20" s="31"/>
      <c r="H20" s="31"/>
      <c r="I20" s="15"/>
      <c r="J20" s="15"/>
      <c r="K20" s="15"/>
      <c r="L20" s="15"/>
    </row>
    <row r="21" spans="1:12" ht="12.75" customHeight="1">
      <c r="A21" s="13"/>
      <c r="B21" s="32">
        <v>2011</v>
      </c>
      <c r="C21" s="31">
        <v>3445183</v>
      </c>
      <c r="D21" s="31">
        <v>1807048</v>
      </c>
      <c r="E21" s="31">
        <v>1638135</v>
      </c>
      <c r="F21" s="31">
        <v>1874201.72469</v>
      </c>
      <c r="G21" s="31">
        <v>982470.26735</v>
      </c>
      <c r="H21" s="31">
        <v>891731.45734</v>
      </c>
      <c r="I21" s="15"/>
      <c r="J21" s="15"/>
      <c r="K21" s="15"/>
      <c r="L21" s="15"/>
    </row>
    <row r="22" spans="1:12" ht="12.75" customHeight="1">
      <c r="A22" s="13" t="s">
        <v>7</v>
      </c>
      <c r="B22" s="32">
        <v>2012</v>
      </c>
      <c r="C22" s="31">
        <v>3628150</v>
      </c>
      <c r="D22" s="31">
        <v>1929633</v>
      </c>
      <c r="E22" s="31">
        <v>1698517</v>
      </c>
      <c r="F22" s="31">
        <v>2252165.65753</v>
      </c>
      <c r="G22" s="31">
        <v>1197089.81477</v>
      </c>
      <c r="H22" s="31">
        <v>1055075.84276</v>
      </c>
      <c r="I22" s="15"/>
      <c r="J22" s="15"/>
      <c r="K22" s="15"/>
      <c r="L22" s="15"/>
    </row>
    <row r="23" spans="1:12" ht="12.75" customHeight="1">
      <c r="A23" s="13"/>
      <c r="B23" s="32">
        <v>2013</v>
      </c>
      <c r="C23" s="31">
        <v>3806979</v>
      </c>
      <c r="D23" s="31">
        <v>2043682</v>
      </c>
      <c r="E23" s="31">
        <v>1763297</v>
      </c>
      <c r="F23" s="31">
        <v>2575778.09292</v>
      </c>
      <c r="G23" s="31">
        <v>1381855.84447</v>
      </c>
      <c r="H23" s="31">
        <v>1193922.24845</v>
      </c>
      <c r="I23" s="15"/>
      <c r="J23" s="15"/>
      <c r="K23" s="15"/>
      <c r="L23" s="15"/>
    </row>
    <row r="24" spans="1:12" ht="12.75" customHeight="1">
      <c r="A24" s="13"/>
      <c r="B24" s="32"/>
      <c r="C24" s="31"/>
      <c r="D24" s="31"/>
      <c r="E24" s="31"/>
      <c r="F24" s="31"/>
      <c r="G24" s="31"/>
      <c r="H24" s="31"/>
      <c r="I24" s="15"/>
      <c r="J24" s="15"/>
      <c r="K24" s="15"/>
      <c r="L24" s="15"/>
    </row>
    <row r="25" spans="1:12" ht="12.75" customHeight="1">
      <c r="A25" s="13"/>
      <c r="B25" s="32">
        <v>2011</v>
      </c>
      <c r="C25" s="31">
        <v>3464157</v>
      </c>
      <c r="D25" s="31">
        <v>1819512</v>
      </c>
      <c r="E25" s="31">
        <v>1644645</v>
      </c>
      <c r="F25" s="31">
        <v>1884478.19913</v>
      </c>
      <c r="G25" s="31">
        <v>989218.7062</v>
      </c>
      <c r="H25" s="31">
        <v>895259.49293</v>
      </c>
      <c r="I25" s="15"/>
      <c r="J25" s="15"/>
      <c r="K25" s="15"/>
      <c r="L25" s="15"/>
    </row>
    <row r="26" spans="1:12" ht="12.75" customHeight="1">
      <c r="A26" s="13" t="s">
        <v>8</v>
      </c>
      <c r="B26" s="32">
        <v>2012</v>
      </c>
      <c r="C26" s="31">
        <v>3644591</v>
      </c>
      <c r="D26" s="31">
        <v>1939927</v>
      </c>
      <c r="E26" s="31">
        <v>1704664</v>
      </c>
      <c r="F26" s="31">
        <v>2262328.18331</v>
      </c>
      <c r="G26" s="31">
        <v>1203444.6638</v>
      </c>
      <c r="H26" s="31">
        <v>1058883.51951</v>
      </c>
      <c r="I26" s="15"/>
      <c r="J26" s="15"/>
      <c r="K26" s="15"/>
      <c r="L26" s="15"/>
    </row>
    <row r="27" spans="1:12" ht="12.75" customHeight="1">
      <c r="A27" s="13"/>
      <c r="B27" s="32">
        <v>2013</v>
      </c>
      <c r="C27" s="31">
        <v>3823136</v>
      </c>
      <c r="D27" s="31">
        <v>2054450</v>
      </c>
      <c r="E27" s="31">
        <v>1768686</v>
      </c>
      <c r="F27" s="31">
        <v>2586656.37796</v>
      </c>
      <c r="G27" s="31">
        <v>1389094.99127</v>
      </c>
      <c r="H27" s="31">
        <v>1197561.38669</v>
      </c>
      <c r="I27" s="15"/>
      <c r="J27" s="15"/>
      <c r="K27" s="15"/>
      <c r="L27" s="15"/>
    </row>
    <row r="28" spans="1:12" ht="12.75" customHeight="1">
      <c r="A28" s="13"/>
      <c r="B28" s="32"/>
      <c r="C28" s="31"/>
      <c r="D28" s="31"/>
      <c r="E28" s="31"/>
      <c r="F28" s="31"/>
      <c r="G28" s="31"/>
      <c r="H28" s="31"/>
      <c r="I28" s="15"/>
      <c r="J28" s="15"/>
      <c r="K28" s="15"/>
      <c r="L28" s="15"/>
    </row>
    <row r="29" spans="1:12" ht="12.75" customHeight="1">
      <c r="A29" s="13"/>
      <c r="B29" s="32">
        <v>2011</v>
      </c>
      <c r="C29" s="31">
        <v>3478245</v>
      </c>
      <c r="D29" s="31">
        <v>1829190</v>
      </c>
      <c r="E29" s="31">
        <v>1649055</v>
      </c>
      <c r="F29" s="31">
        <v>1892076.54046</v>
      </c>
      <c r="G29" s="31">
        <v>994446.48705</v>
      </c>
      <c r="H29" s="31">
        <v>897630.05341</v>
      </c>
      <c r="I29" s="15"/>
      <c r="J29" s="15"/>
      <c r="K29" s="15"/>
      <c r="L29" s="15"/>
    </row>
    <row r="30" spans="1:12" ht="12.75" customHeight="1">
      <c r="A30" s="13" t="s">
        <v>9</v>
      </c>
      <c r="B30" s="32">
        <v>2012</v>
      </c>
      <c r="C30" s="31">
        <v>3659480</v>
      </c>
      <c r="D30" s="31">
        <v>1950476</v>
      </c>
      <c r="E30" s="31">
        <v>1709004</v>
      </c>
      <c r="F30" s="31">
        <v>2271516.44051</v>
      </c>
      <c r="G30" s="31">
        <v>1209945.83258</v>
      </c>
      <c r="H30" s="31">
        <v>1061570.60793</v>
      </c>
      <c r="I30" s="15"/>
      <c r="J30" s="15"/>
      <c r="K30" s="15"/>
      <c r="L30" s="15"/>
    </row>
    <row r="31" spans="1:12" ht="12.75" customHeight="1">
      <c r="A31" s="13"/>
      <c r="B31" s="32">
        <v>2013</v>
      </c>
      <c r="C31" s="31">
        <v>3846869</v>
      </c>
      <c r="D31" s="31">
        <v>2067213</v>
      </c>
      <c r="E31" s="31">
        <v>1779656</v>
      </c>
      <c r="F31" s="31">
        <v>2602717.91012</v>
      </c>
      <c r="G31" s="31">
        <v>1397721.24376</v>
      </c>
      <c r="H31" s="31">
        <v>1204996.66636</v>
      </c>
      <c r="I31" s="15"/>
      <c r="J31" s="15"/>
      <c r="K31" s="15"/>
      <c r="L31" s="15"/>
    </row>
    <row r="32" spans="1:12" ht="12.75" customHeight="1">
      <c r="A32" s="13"/>
      <c r="B32" s="32"/>
      <c r="C32" s="31"/>
      <c r="D32" s="31"/>
      <c r="E32" s="31"/>
      <c r="F32" s="31"/>
      <c r="G32" s="31"/>
      <c r="H32" s="31"/>
      <c r="I32" s="15"/>
      <c r="J32" s="15"/>
      <c r="K32" s="15"/>
      <c r="L32" s="15"/>
    </row>
    <row r="33" spans="1:12" ht="12.75" customHeight="1">
      <c r="A33" s="13"/>
      <c r="B33" s="32">
        <v>2011</v>
      </c>
      <c r="C33" s="31">
        <v>3501604</v>
      </c>
      <c r="D33" s="31">
        <v>1844521</v>
      </c>
      <c r="E33" s="31">
        <v>1657083</v>
      </c>
      <c r="F33" s="31">
        <v>1904758.57495</v>
      </c>
      <c r="G33" s="31">
        <v>1002767.35513</v>
      </c>
      <c r="H33" s="31">
        <v>901991.21982</v>
      </c>
      <c r="I33" s="15"/>
      <c r="J33" s="15"/>
      <c r="K33" s="15"/>
      <c r="L33" s="15"/>
    </row>
    <row r="34" spans="1:12" ht="12.75" customHeight="1">
      <c r="A34" s="13" t="s">
        <v>10</v>
      </c>
      <c r="B34" s="32">
        <v>2012</v>
      </c>
      <c r="C34" s="31">
        <v>3672832</v>
      </c>
      <c r="D34" s="31">
        <v>1959158</v>
      </c>
      <c r="E34" s="31">
        <v>1713674</v>
      </c>
      <c r="F34" s="31">
        <v>2279733.3135</v>
      </c>
      <c r="G34" s="31">
        <v>1215281.12591</v>
      </c>
      <c r="H34" s="31">
        <v>1064452.18759</v>
      </c>
      <c r="I34" s="15"/>
      <c r="J34" s="15"/>
      <c r="K34" s="15"/>
      <c r="L34" s="15"/>
    </row>
    <row r="35" spans="1:12" ht="12.75" customHeight="1">
      <c r="A35" s="13"/>
      <c r="B35" s="32">
        <v>2013</v>
      </c>
      <c r="C35" s="31">
        <v>3860713</v>
      </c>
      <c r="D35" s="31">
        <v>2075950</v>
      </c>
      <c r="E35" s="31">
        <v>1784763</v>
      </c>
      <c r="F35" s="31">
        <v>2612058.90848</v>
      </c>
      <c r="G35" s="31">
        <v>1403612.04422</v>
      </c>
      <c r="H35" s="31">
        <v>1208446.86426</v>
      </c>
      <c r="I35" s="15"/>
      <c r="J35" s="15"/>
      <c r="K35" s="15"/>
      <c r="L35" s="15"/>
    </row>
    <row r="36" spans="1:12" ht="12.75" customHeight="1">
      <c r="A36" s="13"/>
      <c r="B36" s="32"/>
      <c r="C36" s="31"/>
      <c r="D36" s="31"/>
      <c r="E36" s="31"/>
      <c r="F36" s="31"/>
      <c r="G36" s="31"/>
      <c r="H36" s="31"/>
      <c r="I36" s="15"/>
      <c r="J36" s="15"/>
      <c r="K36" s="15"/>
      <c r="L36" s="15"/>
    </row>
    <row r="37" spans="1:12" ht="12.75" customHeight="1">
      <c r="A37" s="13"/>
      <c r="B37" s="32">
        <v>2011</v>
      </c>
      <c r="C37" s="31">
        <v>3516790</v>
      </c>
      <c r="D37" s="31">
        <v>1854597</v>
      </c>
      <c r="E37" s="31">
        <v>1662193</v>
      </c>
      <c r="F37" s="31">
        <v>1912984.8066</v>
      </c>
      <c r="G37" s="31">
        <v>1008218.36208</v>
      </c>
      <c r="H37" s="31">
        <v>904766.44452</v>
      </c>
      <c r="I37" s="15"/>
      <c r="J37" s="15"/>
      <c r="K37" s="15"/>
      <c r="L37" s="15"/>
    </row>
    <row r="38" spans="1:12" ht="12.75" customHeight="1">
      <c r="A38" s="13" t="s">
        <v>11</v>
      </c>
      <c r="B38" s="32">
        <v>2012</v>
      </c>
      <c r="C38" s="31">
        <v>3685759</v>
      </c>
      <c r="D38" s="31">
        <v>1967898</v>
      </c>
      <c r="E38" s="31">
        <v>1717861</v>
      </c>
      <c r="F38" s="31">
        <v>2287704.75853</v>
      </c>
      <c r="G38" s="31">
        <v>1220660.77284</v>
      </c>
      <c r="H38" s="31">
        <v>1067043.98569</v>
      </c>
      <c r="I38" s="15"/>
      <c r="J38" s="15"/>
      <c r="K38" s="15"/>
      <c r="L38" s="15"/>
    </row>
    <row r="39" spans="1:12" ht="12.75" customHeight="1">
      <c r="A39" s="13"/>
      <c r="B39" s="32">
        <v>2013</v>
      </c>
      <c r="C39" s="31">
        <v>3873052</v>
      </c>
      <c r="D39" s="31">
        <v>2083644</v>
      </c>
      <c r="E39" s="31">
        <v>1789408</v>
      </c>
      <c r="F39" s="31">
        <v>2620394.75735</v>
      </c>
      <c r="G39" s="31">
        <v>1408807.42914</v>
      </c>
      <c r="H39" s="31">
        <v>1211587.32821</v>
      </c>
      <c r="I39" s="15"/>
      <c r="J39" s="15"/>
      <c r="K39" s="15"/>
      <c r="L39" s="15"/>
    </row>
    <row r="40" spans="1:12" ht="12.75" customHeight="1">
      <c r="A40" s="13"/>
      <c r="B40" s="32"/>
      <c r="C40" s="31"/>
      <c r="D40" s="31"/>
      <c r="E40" s="31"/>
      <c r="F40" s="31"/>
      <c r="G40" s="31"/>
      <c r="H40" s="31"/>
      <c r="I40" s="15"/>
      <c r="J40" s="15"/>
      <c r="K40" s="15"/>
      <c r="L40" s="15"/>
    </row>
    <row r="41" spans="1:12" ht="12.75" customHeight="1">
      <c r="A41" s="13"/>
      <c r="B41" s="32">
        <v>2011</v>
      </c>
      <c r="C41" s="31">
        <v>3533808</v>
      </c>
      <c r="D41" s="31">
        <v>1866563</v>
      </c>
      <c r="E41" s="31">
        <v>1667245</v>
      </c>
      <c r="F41" s="31">
        <v>1922204.91364</v>
      </c>
      <c r="G41" s="31">
        <v>1014698.99342</v>
      </c>
      <c r="H41" s="31">
        <v>907505.92022</v>
      </c>
      <c r="I41" s="15"/>
      <c r="J41" s="15"/>
      <c r="K41" s="15"/>
      <c r="L41" s="15"/>
    </row>
    <row r="42" spans="1:12" ht="12.75" customHeight="1">
      <c r="A42" s="13" t="s">
        <v>12</v>
      </c>
      <c r="B42" s="32">
        <v>2012</v>
      </c>
      <c r="C42" s="31">
        <v>3702561</v>
      </c>
      <c r="D42" s="31">
        <v>1978752</v>
      </c>
      <c r="E42" s="31">
        <v>1723809</v>
      </c>
      <c r="F42" s="31">
        <v>2298088.12943</v>
      </c>
      <c r="G42" s="31">
        <v>1227369.01232</v>
      </c>
      <c r="H42" s="31">
        <v>1070719.11711</v>
      </c>
      <c r="I42" s="15"/>
      <c r="J42" s="15"/>
      <c r="K42" s="15"/>
      <c r="L42" s="15"/>
    </row>
    <row r="43" spans="1:12" ht="12.75" customHeight="1">
      <c r="A43" s="13"/>
      <c r="B43" s="32">
        <v>2013</v>
      </c>
      <c r="C43" s="31">
        <v>3893005</v>
      </c>
      <c r="D43" s="31">
        <v>2095383</v>
      </c>
      <c r="E43" s="31">
        <v>1797622</v>
      </c>
      <c r="F43" s="31">
        <v>2633870.30086</v>
      </c>
      <c r="G43" s="31">
        <v>1416721.50951</v>
      </c>
      <c r="H43" s="31">
        <v>1217148.79135</v>
      </c>
      <c r="I43" s="15"/>
      <c r="J43" s="15"/>
      <c r="K43" s="15"/>
      <c r="L43" s="15"/>
    </row>
    <row r="44" spans="1:12" ht="12.75" customHeight="1">
      <c r="A44" s="13"/>
      <c r="B44" s="32"/>
      <c r="C44" s="31"/>
      <c r="D44" s="31"/>
      <c r="E44" s="31"/>
      <c r="F44" s="31"/>
      <c r="G44" s="31"/>
      <c r="H44" s="31"/>
      <c r="I44" s="15"/>
      <c r="J44" s="15"/>
      <c r="K44" s="15"/>
      <c r="L44" s="15"/>
    </row>
    <row r="45" spans="1:12" ht="12.75" customHeight="1">
      <c r="A45" s="13"/>
      <c r="B45" s="32">
        <v>2011</v>
      </c>
      <c r="C45" s="31">
        <v>3550463</v>
      </c>
      <c r="D45" s="31">
        <v>1877273</v>
      </c>
      <c r="E45" s="31">
        <v>1673190</v>
      </c>
      <c r="F45" s="31">
        <v>1931253.29573</v>
      </c>
      <c r="G45" s="31">
        <v>1020511.48971</v>
      </c>
      <c r="H45" s="31">
        <v>910741.80602</v>
      </c>
      <c r="I45" s="15"/>
      <c r="J45" s="15"/>
      <c r="K45" s="15"/>
      <c r="L45" s="15"/>
    </row>
    <row r="46" spans="1:12" ht="12.75" customHeight="1">
      <c r="A46" s="13" t="s">
        <v>13</v>
      </c>
      <c r="B46" s="32">
        <v>2012</v>
      </c>
      <c r="C46" s="31">
        <v>3720264</v>
      </c>
      <c r="D46" s="31">
        <v>1989483</v>
      </c>
      <c r="E46" s="31">
        <v>1730781</v>
      </c>
      <c r="F46" s="31">
        <v>2309037.76796</v>
      </c>
      <c r="G46" s="31">
        <v>1233997.47288</v>
      </c>
      <c r="H46" s="31">
        <v>1075040.29508</v>
      </c>
      <c r="I46" s="15"/>
      <c r="J46" s="15"/>
      <c r="K46" s="15"/>
      <c r="L46" s="15"/>
    </row>
    <row r="47" spans="1:12" ht="12.75" customHeight="1">
      <c r="A47" s="13"/>
      <c r="B47" s="32">
        <v>2013</v>
      </c>
      <c r="C47" s="31">
        <v>3907804</v>
      </c>
      <c r="D47" s="31">
        <v>2104953</v>
      </c>
      <c r="E47" s="31">
        <v>1802851</v>
      </c>
      <c r="F47" s="31">
        <v>2643879.71366</v>
      </c>
      <c r="G47" s="31">
        <v>1423186.76017</v>
      </c>
      <c r="H47" s="31">
        <v>1220692.95349</v>
      </c>
      <c r="I47" s="15"/>
      <c r="J47" s="15"/>
      <c r="K47" s="15"/>
      <c r="L47" s="15"/>
    </row>
    <row r="48" spans="1:12" ht="12.75" customHeight="1">
      <c r="A48" s="13"/>
      <c r="B48" s="32"/>
      <c r="C48" s="31"/>
      <c r="D48" s="31"/>
      <c r="E48" s="31"/>
      <c r="F48" s="31"/>
      <c r="G48" s="31"/>
      <c r="H48" s="31"/>
      <c r="I48" s="15"/>
      <c r="J48" s="15"/>
      <c r="K48" s="15"/>
      <c r="L48" s="15"/>
    </row>
    <row r="49" spans="1:12" ht="12.75" customHeight="1">
      <c r="A49" s="13"/>
      <c r="B49" s="32">
        <v>2011</v>
      </c>
      <c r="C49" s="31">
        <v>3566274</v>
      </c>
      <c r="D49" s="31">
        <v>1887379</v>
      </c>
      <c r="E49" s="31">
        <v>1678895</v>
      </c>
      <c r="F49" s="31">
        <v>1939729.23969</v>
      </c>
      <c r="G49" s="31">
        <v>1025918.31025</v>
      </c>
      <c r="H49" s="31">
        <v>913810.92944</v>
      </c>
      <c r="I49" s="15"/>
      <c r="J49" s="15"/>
      <c r="K49" s="15"/>
      <c r="L49" s="15"/>
    </row>
    <row r="50" spans="1:12" ht="12.75" customHeight="1">
      <c r="A50" s="13" t="s">
        <v>14</v>
      </c>
      <c r="B50" s="32">
        <v>2012</v>
      </c>
      <c r="C50" s="31">
        <v>3734676</v>
      </c>
      <c r="D50" s="31">
        <v>1998895</v>
      </c>
      <c r="E50" s="31">
        <v>1735781</v>
      </c>
      <c r="F50" s="31">
        <v>2318032.15697</v>
      </c>
      <c r="G50" s="31">
        <v>1239870.08566</v>
      </c>
      <c r="H50" s="31">
        <v>1078162.07131</v>
      </c>
      <c r="I50" s="15"/>
      <c r="J50" s="15"/>
      <c r="K50" s="15"/>
      <c r="L50" s="15"/>
    </row>
    <row r="51" spans="1:12" ht="12.75" customHeight="1">
      <c r="A51" s="13"/>
      <c r="B51" s="32">
        <v>2013</v>
      </c>
      <c r="C51" s="31">
        <v>3931139</v>
      </c>
      <c r="D51" s="31">
        <v>2119879</v>
      </c>
      <c r="E51" s="31">
        <v>1811260</v>
      </c>
      <c r="F51" s="31">
        <v>2659734.88632</v>
      </c>
      <c r="G51" s="31">
        <v>1433320.22141</v>
      </c>
      <c r="H51" s="31">
        <v>1226414.66491</v>
      </c>
      <c r="I51" s="15"/>
      <c r="J51" s="15"/>
      <c r="K51" s="15"/>
      <c r="L51" s="15"/>
    </row>
    <row r="52" spans="1:12" ht="12.75" customHeight="1">
      <c r="A52" s="13"/>
      <c r="B52" s="32"/>
      <c r="C52" s="31"/>
      <c r="D52" s="31"/>
      <c r="E52" s="31"/>
      <c r="F52" s="31"/>
      <c r="G52" s="31"/>
      <c r="H52" s="31"/>
      <c r="I52" s="15"/>
      <c r="J52" s="15"/>
      <c r="K52" s="15"/>
      <c r="L52" s="15"/>
    </row>
    <row r="53" spans="1:12" ht="12.75" customHeight="1">
      <c r="A53" s="13"/>
      <c r="B53" s="32">
        <v>2011</v>
      </c>
      <c r="C53" s="31">
        <v>3579766</v>
      </c>
      <c r="D53" s="31">
        <v>1898059</v>
      </c>
      <c r="E53" s="31">
        <v>1681707</v>
      </c>
      <c r="F53" s="31">
        <v>1946907.7732</v>
      </c>
      <c r="G53" s="31">
        <v>1031641.55945</v>
      </c>
      <c r="H53" s="31">
        <v>915266.21375</v>
      </c>
      <c r="I53" s="15"/>
      <c r="J53" s="15"/>
      <c r="K53" s="15"/>
      <c r="L53" s="15"/>
    </row>
    <row r="54" spans="1:12" ht="12.75" customHeight="1">
      <c r="A54" s="13" t="s">
        <v>15</v>
      </c>
      <c r="B54" s="32">
        <v>2012</v>
      </c>
      <c r="C54" s="31">
        <v>3757272</v>
      </c>
      <c r="D54" s="31">
        <v>2012798</v>
      </c>
      <c r="E54" s="31">
        <v>1744474</v>
      </c>
      <c r="F54" s="31">
        <v>2332007.27603</v>
      </c>
      <c r="G54" s="31">
        <v>1248473.00378</v>
      </c>
      <c r="H54" s="31">
        <v>1083534.27225</v>
      </c>
      <c r="I54" s="15"/>
      <c r="J54" s="15"/>
      <c r="K54" s="15"/>
      <c r="L54" s="15"/>
    </row>
    <row r="55" spans="1:12" ht="12.75" customHeight="1">
      <c r="A55" s="13"/>
      <c r="B55" s="32">
        <v>2013</v>
      </c>
      <c r="C55" s="31">
        <v>3945915</v>
      </c>
      <c r="D55" s="31">
        <v>2130054</v>
      </c>
      <c r="E55" s="31">
        <v>1815861</v>
      </c>
      <c r="F55" s="31">
        <v>2669497.56475</v>
      </c>
      <c r="G55" s="31">
        <v>1440073.04886</v>
      </c>
      <c r="H55" s="31">
        <v>1229424.51589</v>
      </c>
      <c r="I55" s="15"/>
      <c r="J55" s="15"/>
      <c r="K55" s="15"/>
      <c r="L55" s="15"/>
    </row>
    <row r="56" spans="1:12" ht="12.75" customHeight="1">
      <c r="A56" s="13"/>
      <c r="B56" s="32"/>
      <c r="C56" s="31"/>
      <c r="D56" s="31"/>
      <c r="E56" s="31"/>
      <c r="F56" s="31"/>
      <c r="G56" s="31"/>
      <c r="H56" s="31"/>
      <c r="I56" s="15"/>
      <c r="J56" s="15"/>
      <c r="K56" s="15"/>
      <c r="L56" s="15"/>
    </row>
    <row r="57" spans="1:12" ht="12.75" customHeight="1">
      <c r="A57" s="13"/>
      <c r="B57" s="32">
        <v>2011</v>
      </c>
      <c r="C57" s="31">
        <v>3595337</v>
      </c>
      <c r="D57" s="31">
        <v>1907511</v>
      </c>
      <c r="E57" s="31">
        <v>1687826</v>
      </c>
      <c r="F57" s="31">
        <v>1955513.77005</v>
      </c>
      <c r="G57" s="31">
        <v>1036857.35947</v>
      </c>
      <c r="H57" s="31">
        <v>918656.41058</v>
      </c>
      <c r="I57" s="15"/>
      <c r="J57" s="15"/>
      <c r="K57" s="15"/>
      <c r="L57" s="15"/>
    </row>
    <row r="58" spans="1:12" ht="12.75" customHeight="1">
      <c r="A58" s="13" t="s">
        <v>16</v>
      </c>
      <c r="B58" s="32">
        <v>2012</v>
      </c>
      <c r="C58" s="31">
        <v>3771842</v>
      </c>
      <c r="D58" s="31">
        <v>2021721</v>
      </c>
      <c r="E58" s="31">
        <v>1750121</v>
      </c>
      <c r="F58" s="31">
        <v>2341227.44984</v>
      </c>
      <c r="G58" s="31">
        <v>1254106.34346</v>
      </c>
      <c r="H58" s="31">
        <v>1087121.10638</v>
      </c>
      <c r="I58" s="15"/>
      <c r="J58" s="15"/>
      <c r="K58" s="15"/>
      <c r="L58" s="15"/>
    </row>
    <row r="59" spans="1:12" ht="12.75" customHeight="1">
      <c r="A59" s="13"/>
      <c r="B59" s="32">
        <v>2013</v>
      </c>
      <c r="C59" s="31">
        <v>3964192</v>
      </c>
      <c r="D59" s="31">
        <v>2141846</v>
      </c>
      <c r="E59" s="31">
        <v>1822346</v>
      </c>
      <c r="F59" s="31">
        <v>2682073.20364</v>
      </c>
      <c r="G59" s="31">
        <v>1448159.77145</v>
      </c>
      <c r="H59" s="31">
        <v>1233913.43219</v>
      </c>
      <c r="I59" s="15"/>
      <c r="J59" s="15"/>
      <c r="K59" s="15"/>
      <c r="L59" s="15"/>
    </row>
    <row r="60" ht="4.5" customHeight="1">
      <c r="A60" s="16"/>
    </row>
    <row r="61" spans="1:8" ht="9.75" customHeight="1">
      <c r="A61" s="17" t="s">
        <v>17</v>
      </c>
      <c r="B61" s="17"/>
      <c r="C61" s="18"/>
      <c r="D61" s="18"/>
      <c r="E61" s="18"/>
      <c r="F61" s="18"/>
      <c r="G61" s="18"/>
      <c r="H61" s="18"/>
    </row>
    <row r="62" ht="5.25" customHeight="1"/>
    <row r="63" spans="1:2" ht="9" customHeight="1">
      <c r="A63" s="19" t="s">
        <v>24</v>
      </c>
      <c r="B63" s="19"/>
    </row>
    <row r="64" spans="1:2" ht="9" customHeight="1">
      <c r="A64" s="19" t="s">
        <v>25</v>
      </c>
      <c r="B64" s="19"/>
    </row>
    <row r="65" ht="9" customHeight="1"/>
  </sheetData>
  <sheetProtection/>
  <mergeCells count="4">
    <mergeCell ref="A5:A8"/>
    <mergeCell ref="B5:B8"/>
    <mergeCell ref="C7:C8"/>
    <mergeCell ref="F7:F8"/>
  </mergeCells>
  <printOptions/>
  <pageMargins left="0.51" right="0.31496062992125984" top="0.7874015748031497" bottom="0.3937007874015748" header="0.492125985" footer="0.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EMISSÃO</dc:subject>
  <dc:creator/>
  <cp:keywords/>
  <dc:description/>
  <cp:lastModifiedBy>Sergio Figueiredo Vieira - DATAPREVRJ</cp:lastModifiedBy>
  <cp:lastPrinted>2012-01-10T13:06:55Z</cp:lastPrinted>
  <dcterms:created xsi:type="dcterms:W3CDTF">1998-01-27T19:47:52Z</dcterms:created>
  <dcterms:modified xsi:type="dcterms:W3CDTF">2014-02-11T16:40:18Z</dcterms:modified>
  <cp:category/>
  <cp:version/>
  <cp:contentType/>
  <cp:contentStatus/>
</cp:coreProperties>
</file>