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420" windowWidth="9570" windowHeight="4725" activeTab="0"/>
  </bookViews>
  <sheets>
    <sheet name="13C13_02" sheetId="1" r:id="rId1"/>
  </sheets>
  <externalReferences>
    <externalReference r:id="rId4"/>
  </externalReferences>
  <definedNames>
    <definedName name="_Regression_Int" localSheetId="0" hidden="1">1</definedName>
    <definedName name="CID_CAB">'13C13_02'!#REF!</definedName>
    <definedName name="Ident">"Figura 12"</definedName>
    <definedName name="pag1">'13C13_02'!$A$1:$H$9</definedName>
    <definedName name="pag2">'13C13_02'!#REF!</definedName>
    <definedName name="pag3">'13C13_02'!#REF!</definedName>
  </definedNames>
  <calcPr fullCalcOnLoad="1"/>
</workbook>
</file>

<file path=xl/sharedStrings.xml><?xml version="1.0" encoding="utf-8"?>
<sst xmlns="http://schemas.openxmlformats.org/spreadsheetml/2006/main" count="70" uniqueCount="51">
  <si>
    <t>(continua)</t>
  </si>
  <si>
    <t>AMPAROS ASSISTENCIAIS EMITIDOS</t>
  </si>
  <si>
    <t>Quantidade</t>
  </si>
  <si>
    <t>Portador de Deficiência</t>
  </si>
  <si>
    <t>Idoso</t>
  </si>
  <si>
    <t xml:space="preserve">       BRASIL</t>
  </si>
  <si>
    <t xml:space="preserve">    NORTE</t>
  </si>
  <si>
    <t>Rondônia</t>
  </si>
  <si>
    <t>Acre</t>
  </si>
  <si>
    <t>Amazonas</t>
  </si>
  <si>
    <t>Pará</t>
  </si>
  <si>
    <t>Tocantins</t>
  </si>
  <si>
    <t xml:space="preserve">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</si>
  <si>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</si>
  <si>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</si>
  <si>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</si>
  <si>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</si>
  <si>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</si>
  <si>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</si>
  <si>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</si>
  <si>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(conclusão)</t>
  </si>
  <si>
    <t>Sergipe</t>
  </si>
  <si>
    <t>Bahia</t>
  </si>
  <si>
    <t xml:space="preserve">    SUDESTE</t>
  </si>
  <si>
    <t>Minas Gerais</t>
  </si>
  <si>
    <t>Espírito Santo</t>
  </si>
  <si>
    <t>Rio de Janeiro</t>
  </si>
  <si>
    <t>São Paulo</t>
  </si>
  <si>
    <t xml:space="preserve">    SUL</t>
  </si>
  <si>
    <t>Paraná</t>
  </si>
  <si>
    <t>Santa Catarina</t>
  </si>
  <si>
    <t>Rio Grande do Sul</t>
  </si>
  <si>
    <t xml:space="preserve">    CENTRO-OESTE</t>
  </si>
  <si>
    <t>Mato Grosso do Sul</t>
  </si>
  <si>
    <t>Mato Grosso</t>
  </si>
  <si>
    <t>Goiás</t>
  </si>
  <si>
    <t>Distrito Federal</t>
  </si>
  <si>
    <t>FONTE: DATAPREV, SUB, SINTESE.</t>
  </si>
  <si>
    <t>GRANDES REGIÕES
E
UNIDADES DA FEDERAÇÃO</t>
  </si>
  <si>
    <t>Anos</t>
  </si>
  <si>
    <t>Total</t>
  </si>
  <si>
    <t xml:space="preserve"> Total</t>
  </si>
  <si>
    <t>Roraima</t>
  </si>
  <si>
    <t>Amapá</t>
  </si>
  <si>
    <t>Grupos de Espécies</t>
  </si>
  <si>
    <t>CAPÍTULO 13 - ASSISTENCIAIS</t>
  </si>
  <si>
    <t>Valor (R$ Mil)</t>
  </si>
  <si>
    <t>13.2 - Quantidade e valor de amparos assistenciais emitidos, por grupos de espécies, segundo as</t>
  </si>
  <si>
    <t>NOTAS: 1. As diferenças porventura existentes entre soma de parcelas e totais são provenientes de arredondamento.</t>
  </si>
  <si>
    <t xml:space="preserve">               2. A partir da Lei 10.820, de 17/12/2003, são considerados os descontos referentes aos valores em empréstimos consignados.</t>
  </si>
  <si>
    <t>Grandes Regiões e Unidades da Federação - Posição em dezembro - 2011/2013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</si>
</sst>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Cr$&quot;#,##0;\-&quot;Cr$&quot;#,##0"/>
    <numFmt numFmtId="187" formatCode="&quot;Cr$&quot;#,##0;[Red]\-&quot;Cr$&quot;#,##0"/>
    <numFmt numFmtId="188" formatCode="&quot;Cr$&quot;#,##0.00;\-&quot;Cr$&quot;#,##0.00"/>
    <numFmt numFmtId="189" formatCode="&quot;Cr$&quot;#,##0.00;[Red]\-&quot;Cr$&quot;#,##0.00"/>
    <numFmt numFmtId="190" formatCode="_-&quot;Cr$&quot;* #,##0_-;\-&quot;Cr$&quot;* #,##0_-;_-&quot;Cr$&quot;* &quot;-&quot;_-;_-@_-"/>
    <numFmt numFmtId="191" formatCode="_-&quot;Cr$&quot;* #,##0.00_-;\-&quot;Cr$&quot;* #,##0.00_-;_-&quot;Cr$&quot;* &quot;-&quot;??_-;_-@_-"/>
    <numFmt numFmtId="192" formatCode="&quot;Cr$&quot;#,##0_);\(&quot;Cr$&quot;#,##0\)"/>
    <numFmt numFmtId="193" formatCode="&quot;Cr$&quot;#,##0_);[Red]\(&quot;Cr$&quot;#,##0\)"/>
    <numFmt numFmtId="194" formatCode="&quot;Cr$&quot;#,##0.00_);\(&quot;Cr$&quot;#,##0.00\)"/>
    <numFmt numFmtId="195" formatCode="&quot;Cr$&quot;#,##0.00_);[Red]\(&quot;Cr$&quot;#,##0.00\)"/>
    <numFmt numFmtId="196" formatCode="_(&quot;Cr$&quot;* #,##0_);_(&quot;Cr$&quot;* \(#,##0\);_(&quot;Cr$&quot;* &quot;-&quot;_);_(@_)"/>
    <numFmt numFmtId="197" formatCode="_(&quot;Cr$&quot;* #,##0.00_);_(&quot;Cr$&quot;* \(#,##0.00\);_(&quot;Cr$&quot;* &quot;-&quot;??_);_(@_)"/>
    <numFmt numFmtId="198" formatCode="#,##0&quot; Esc&quot;;&quot;-&quot;#,##0&quot; Esc&quot;"/>
    <numFmt numFmtId="199" formatCode="#,##0&quot; Esc&quot;;[Red]&quot;-&quot;#,##0&quot; Esc&quot;"/>
    <numFmt numFmtId="200" formatCode="#,##0.00&quot; Esc&quot;;&quot;-&quot;#,##0.00&quot; Esc&quot;"/>
    <numFmt numFmtId="201" formatCode="#,##0.00&quot; Esc&quot;;[Red]&quot;-&quot;#,##0.00&quot; Esc&quot;"/>
    <numFmt numFmtId="202" formatCode="General_)"/>
    <numFmt numFmtId="203" formatCode="@*."/>
    <numFmt numFmtId="204" formatCode="#,##0;&quot;–&quot;#,##0;&quot;–&quot;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MS Sans Serif"/>
      <family val="2"/>
    </font>
    <font>
      <sz val="6"/>
      <name val="MS Sans Serif"/>
      <family val="2"/>
    </font>
    <font>
      <b/>
      <sz val="8"/>
      <name val="MS Sans Serif"/>
      <family val="2"/>
    </font>
    <font>
      <b/>
      <sz val="6"/>
      <name val="MS Sans Serif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4" fillId="0" borderId="0">
      <alignment vertical="center"/>
      <protection/>
    </xf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3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55" applyFont="1" applyAlignment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8" fillId="0" borderId="0" xfId="55" applyFont="1" applyAlignment="1">
      <alignment horizontal="centerContinuous" vertical="center"/>
      <protection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 applyProtection="1">
      <alignment horizontal="center" vertical="center"/>
      <protection/>
    </xf>
    <xf numFmtId="203" fontId="9" fillId="0" borderId="0" xfId="0" applyNumberFormat="1" applyFont="1" applyAlignment="1" applyProtection="1" quotePrefix="1">
      <alignment horizontal="left"/>
      <protection/>
    </xf>
    <xf numFmtId="203" fontId="7" fillId="0" borderId="0" xfId="0" applyNumberFormat="1" applyFont="1" applyAlignment="1" applyProtection="1">
      <alignment horizontal="left"/>
      <protection/>
    </xf>
    <xf numFmtId="3" fontId="7" fillId="0" borderId="0" xfId="0" applyNumberFormat="1" applyFont="1" applyAlignment="1">
      <alignment/>
    </xf>
    <xf numFmtId="203" fontId="7" fillId="0" borderId="0" xfId="0" applyNumberFormat="1" applyFont="1" applyAlignment="1" applyProtection="1" quotePrefix="1">
      <alignment horizontal="left"/>
      <protection/>
    </xf>
    <xf numFmtId="0" fontId="9" fillId="0" borderId="0" xfId="0" applyFont="1" applyAlignment="1">
      <alignment/>
    </xf>
    <xf numFmtId="0" fontId="7" fillId="0" borderId="12" xfId="0" applyFont="1" applyBorder="1" applyAlignment="1" applyProtection="1" quotePrefix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4" fillId="0" borderId="0" xfId="3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204" fontId="9" fillId="0" borderId="0" xfId="0" applyNumberFormat="1" applyFont="1" applyAlignment="1">
      <alignment horizontal="right"/>
    </xf>
    <xf numFmtId="0" fontId="9" fillId="0" borderId="0" xfId="0" applyNumberFormat="1" applyFont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4" fillId="0" borderId="0" xfId="35" applyFont="1" applyAlignment="1">
      <alignment horizontal="center"/>
      <protection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55" applyFont="1" applyAlignment="1">
      <alignment horizontal="centerContinuous" vertical="center"/>
      <protection/>
    </xf>
    <xf numFmtId="0" fontId="7" fillId="0" borderId="0" xfId="0" applyNumberFormat="1" applyFont="1" applyAlignment="1" applyProtection="1">
      <alignment horizontal="center"/>
      <protection/>
    </xf>
    <xf numFmtId="204" fontId="7" fillId="0" borderId="0" xfId="0" applyNumberFormat="1" applyFont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pít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TESE\EMISS&#195;O\Preenchimento\Emitidos_Preenchimento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B.19"/>
      <sheetName val="B.20"/>
      <sheetName val="B.21"/>
      <sheetName val="B.22"/>
      <sheetName val="B.23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9.1"/>
      <sheetName val="9.2"/>
      <sheetName val="9.3"/>
      <sheetName val="9.4"/>
      <sheetName val="10.1"/>
      <sheetName val="10.2"/>
      <sheetName val="10.3"/>
      <sheetName val="10.4"/>
      <sheetName val="10.5"/>
      <sheetName val="10.6"/>
      <sheetName val="10.7"/>
      <sheetName val="11.1"/>
      <sheetName val="11.2"/>
      <sheetName val="11.3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2.13"/>
      <sheetName val="12.14"/>
      <sheetName val="13.1"/>
      <sheetName val="13.2"/>
      <sheetName val="13.3"/>
      <sheetName val="13.4"/>
      <sheetName val="13.5"/>
      <sheetName val="13.6"/>
      <sheetName val="13.7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59"/>
  <sheetViews>
    <sheetView showGridLines="0" tabSelected="1" showOutlineSymbols="0" zoomScale="150" zoomScaleNormal="150" zoomScalePageLayoutView="0" workbookViewId="0" topLeftCell="A1">
      <selection activeCell="A1" sqref="A1"/>
    </sheetView>
  </sheetViews>
  <sheetFormatPr defaultColWidth="9.7109375" defaultRowHeight="12" customHeight="1"/>
  <cols>
    <col min="1" max="1" width="19.00390625" style="3" customWidth="1"/>
    <col min="2" max="2" width="6.421875" style="3" customWidth="1"/>
    <col min="3" max="3" width="10.28125" style="3" customWidth="1"/>
    <col min="4" max="4" width="13.28125" style="3" customWidth="1"/>
    <col min="5" max="6" width="10.28125" style="3" customWidth="1"/>
    <col min="7" max="7" width="13.00390625" style="3" customWidth="1"/>
    <col min="8" max="8" width="10.28125" style="3" customWidth="1"/>
    <col min="9" max="16384" width="9.7109375" style="3" customWidth="1"/>
  </cols>
  <sheetData>
    <row r="1" spans="1:8" ht="12" customHeight="1">
      <c r="A1" s="19" t="s">
        <v>45</v>
      </c>
      <c r="B1" s="1"/>
      <c r="C1" s="2"/>
      <c r="D1" s="2"/>
      <c r="E1" s="2"/>
      <c r="F1" s="2"/>
      <c r="G1" s="2"/>
      <c r="H1" s="2"/>
    </row>
    <row r="2" spans="1:8" ht="7.5" customHeight="1">
      <c r="A2" s="2"/>
      <c r="B2" s="2"/>
      <c r="C2" s="2"/>
      <c r="D2" s="2"/>
      <c r="E2" s="2"/>
      <c r="F2" s="2"/>
      <c r="G2" s="2"/>
      <c r="H2" s="2"/>
    </row>
    <row r="3" spans="1:8" ht="10.5" customHeight="1">
      <c r="A3" s="20" t="s">
        <v>47</v>
      </c>
      <c r="B3" s="4"/>
      <c r="C3" s="2"/>
      <c r="D3" s="2"/>
      <c r="E3" s="2"/>
      <c r="F3" s="2"/>
      <c r="G3" s="2"/>
      <c r="H3" s="5"/>
    </row>
    <row r="4" spans="1:8" ht="10.5" customHeight="1">
      <c r="A4" s="31" t="s">
        <v>50</v>
      </c>
      <c r="B4" s="6"/>
      <c r="C4" s="2"/>
      <c r="D4" s="2"/>
      <c r="E4" s="2"/>
      <c r="F4" s="2"/>
      <c r="G4" s="2"/>
      <c r="H4" s="5"/>
    </row>
    <row r="5" spans="1:8" ht="7.5" customHeight="1">
      <c r="A5" s="7"/>
      <c r="B5" s="7"/>
      <c r="C5" s="7"/>
      <c r="D5" s="7"/>
      <c r="E5" s="8"/>
      <c r="F5" s="7"/>
      <c r="G5" s="7"/>
      <c r="H5" s="8" t="s">
        <v>0</v>
      </c>
    </row>
    <row r="6" spans="1:8" ht="12" customHeight="1">
      <c r="A6" s="26" t="s">
        <v>38</v>
      </c>
      <c r="B6" s="29" t="s">
        <v>39</v>
      </c>
      <c r="C6" s="9" t="s">
        <v>1</v>
      </c>
      <c r="D6" s="10"/>
      <c r="E6" s="10"/>
      <c r="F6" s="9"/>
      <c r="G6" s="10"/>
      <c r="H6" s="10"/>
    </row>
    <row r="7" spans="1:8" ht="12" customHeight="1">
      <c r="A7" s="27"/>
      <c r="B7" s="30"/>
      <c r="C7" s="9" t="s">
        <v>2</v>
      </c>
      <c r="D7" s="10"/>
      <c r="E7" s="10"/>
      <c r="F7" s="9" t="s">
        <v>46</v>
      </c>
      <c r="G7" s="10"/>
      <c r="H7" s="10"/>
    </row>
    <row r="8" spans="1:8" ht="12" customHeight="1">
      <c r="A8" s="27"/>
      <c r="B8" s="30"/>
      <c r="C8" s="23" t="s">
        <v>40</v>
      </c>
      <c r="D8" s="10" t="s">
        <v>44</v>
      </c>
      <c r="E8" s="10"/>
      <c r="F8" s="23" t="s">
        <v>41</v>
      </c>
      <c r="G8" s="10" t="s">
        <v>44</v>
      </c>
      <c r="H8" s="10"/>
    </row>
    <row r="9" spans="1:8" ht="12" customHeight="1">
      <c r="A9" s="28"/>
      <c r="B9" s="24"/>
      <c r="C9" s="24"/>
      <c r="D9" s="11" t="s">
        <v>3</v>
      </c>
      <c r="E9" s="11" t="s">
        <v>4</v>
      </c>
      <c r="F9" s="24"/>
      <c r="G9" s="11" t="s">
        <v>3</v>
      </c>
      <c r="H9" s="11" t="s">
        <v>4</v>
      </c>
    </row>
    <row r="10" spans="1:8" ht="10.5" customHeight="1">
      <c r="A10" s="12"/>
      <c r="B10" s="22">
        <v>2011</v>
      </c>
      <c r="C10" s="21">
        <f aca="true" t="shared" si="0" ref="C10:H10">C15+C48+C97+C118+C135</f>
        <v>3595337</v>
      </c>
      <c r="D10" s="21">
        <f t="shared" si="0"/>
        <v>1907511</v>
      </c>
      <c r="E10" s="21">
        <f t="shared" si="0"/>
        <v>1687826</v>
      </c>
      <c r="F10" s="21">
        <f t="shared" si="0"/>
        <v>1955513.7700500002</v>
      </c>
      <c r="G10" s="21">
        <f t="shared" si="0"/>
        <v>1036857.35947</v>
      </c>
      <c r="H10" s="21">
        <f t="shared" si="0"/>
        <v>918656.41058</v>
      </c>
    </row>
    <row r="11" spans="1:8" ht="9.75" customHeight="1">
      <c r="A11" s="12" t="s">
        <v>5</v>
      </c>
      <c r="B11" s="22">
        <v>2012</v>
      </c>
      <c r="C11" s="21">
        <f aca="true" t="shared" si="1" ref="C11:H11">C16+C49+C98+C119+C136</f>
        <v>3771842</v>
      </c>
      <c r="D11" s="21">
        <f t="shared" si="1"/>
        <v>2021721</v>
      </c>
      <c r="E11" s="21">
        <f t="shared" si="1"/>
        <v>1750121</v>
      </c>
      <c r="F11" s="21">
        <f t="shared" si="1"/>
        <v>2341227.4498400004</v>
      </c>
      <c r="G11" s="21">
        <f t="shared" si="1"/>
        <v>1254106.3434600001</v>
      </c>
      <c r="H11" s="21">
        <f t="shared" si="1"/>
        <v>1087121.1063799998</v>
      </c>
    </row>
    <row r="12" spans="1:8" ht="9.75" customHeight="1">
      <c r="A12" s="12"/>
      <c r="B12" s="22">
        <v>2013</v>
      </c>
      <c r="C12" s="21">
        <f aca="true" t="shared" si="2" ref="C12:H12">C17+C50+C99+C120+C137</f>
        <v>3964192</v>
      </c>
      <c r="D12" s="21">
        <f t="shared" si="2"/>
        <v>2141846</v>
      </c>
      <c r="E12" s="21">
        <f t="shared" si="2"/>
        <v>1822346</v>
      </c>
      <c r="F12" s="21">
        <f t="shared" si="2"/>
        <v>2682073.20364</v>
      </c>
      <c r="G12" s="21">
        <f t="shared" si="2"/>
        <v>1448159.77145</v>
      </c>
      <c r="H12" s="21">
        <f t="shared" si="2"/>
        <v>1233913.4321899998</v>
      </c>
    </row>
    <row r="13" spans="1:8" ht="9.75" customHeight="1">
      <c r="A13" s="12"/>
      <c r="C13" s="21"/>
      <c r="D13" s="21"/>
      <c r="E13" s="21"/>
      <c r="F13" s="21"/>
      <c r="G13" s="21"/>
      <c r="H13" s="21"/>
    </row>
    <row r="14" spans="3:8" ht="9.75" customHeight="1">
      <c r="C14" s="21"/>
      <c r="D14" s="21"/>
      <c r="E14" s="21"/>
      <c r="F14" s="21"/>
      <c r="G14" s="21"/>
      <c r="H14" s="21"/>
    </row>
    <row r="15" spans="1:8" ht="9.75" customHeight="1">
      <c r="A15" s="12"/>
      <c r="B15" s="22">
        <v>2011</v>
      </c>
      <c r="C15" s="21">
        <v>359895</v>
      </c>
      <c r="D15" s="21">
        <v>198182</v>
      </c>
      <c r="E15" s="21">
        <v>161713</v>
      </c>
      <c r="F15" s="21">
        <v>195876.48577</v>
      </c>
      <c r="G15" s="21">
        <v>107816.33298</v>
      </c>
      <c r="H15" s="21">
        <v>88060.15279</v>
      </c>
    </row>
    <row r="16" spans="1:8" ht="9.75" customHeight="1">
      <c r="A16" s="12" t="s">
        <v>6</v>
      </c>
      <c r="B16" s="22">
        <v>2012</v>
      </c>
      <c r="C16" s="21">
        <v>377703</v>
      </c>
      <c r="D16" s="21">
        <v>210154</v>
      </c>
      <c r="E16" s="21">
        <v>167549</v>
      </c>
      <c r="F16" s="21">
        <v>234491.65593</v>
      </c>
      <c r="G16" s="21">
        <v>130406.0838</v>
      </c>
      <c r="H16" s="21">
        <v>104085.57213</v>
      </c>
    </row>
    <row r="17" spans="1:8" ht="9.75" customHeight="1">
      <c r="A17" s="12"/>
      <c r="B17" s="22">
        <v>2013</v>
      </c>
      <c r="C17" s="21">
        <v>397004</v>
      </c>
      <c r="D17" s="21">
        <v>222738</v>
      </c>
      <c r="E17" s="21">
        <v>174266</v>
      </c>
      <c r="F17" s="21">
        <v>268750.31245</v>
      </c>
      <c r="G17" s="21">
        <v>150714.64768</v>
      </c>
      <c r="H17" s="21">
        <v>118035.66477</v>
      </c>
    </row>
    <row r="18" spans="1:8" ht="9.75" customHeight="1">
      <c r="A18" s="12"/>
      <c r="B18" s="22"/>
      <c r="C18" s="21"/>
      <c r="D18" s="21"/>
      <c r="E18" s="21"/>
      <c r="F18" s="21"/>
      <c r="G18" s="21"/>
      <c r="H18" s="21"/>
    </row>
    <row r="19" spans="1:9" ht="9.75" customHeight="1">
      <c r="A19" s="13"/>
      <c r="B19" s="32">
        <v>2011</v>
      </c>
      <c r="C19" s="33">
        <v>36858</v>
      </c>
      <c r="D19" s="33">
        <v>21987</v>
      </c>
      <c r="E19" s="33">
        <v>14871</v>
      </c>
      <c r="F19" s="33">
        <v>20053.72608</v>
      </c>
      <c r="G19" s="33">
        <v>11954.39643</v>
      </c>
      <c r="H19" s="33">
        <v>8099.32965</v>
      </c>
      <c r="I19" s="14"/>
    </row>
    <row r="20" spans="1:8" ht="9.75" customHeight="1">
      <c r="A20" s="13" t="s">
        <v>7</v>
      </c>
      <c r="B20" s="32">
        <v>2012</v>
      </c>
      <c r="C20" s="33">
        <v>38456</v>
      </c>
      <c r="D20" s="33">
        <v>23256</v>
      </c>
      <c r="E20" s="33">
        <v>15200</v>
      </c>
      <c r="F20" s="33">
        <v>23875.23882</v>
      </c>
      <c r="G20" s="33">
        <v>14427.89012</v>
      </c>
      <c r="H20" s="33">
        <v>9447.3487</v>
      </c>
    </row>
    <row r="21" spans="1:8" ht="9.75" customHeight="1">
      <c r="A21" s="13"/>
      <c r="B21" s="32">
        <v>2013</v>
      </c>
      <c r="C21" s="33">
        <v>40055</v>
      </c>
      <c r="D21" s="33">
        <v>24582</v>
      </c>
      <c r="E21" s="33">
        <v>15473</v>
      </c>
      <c r="F21" s="33">
        <v>27101.34644</v>
      </c>
      <c r="G21" s="33">
        <v>16621.1471</v>
      </c>
      <c r="H21" s="33">
        <v>10480.19934</v>
      </c>
    </row>
    <row r="22" spans="1:8" ht="9.75" customHeight="1">
      <c r="A22" s="13"/>
      <c r="B22" s="32"/>
      <c r="C22" s="33"/>
      <c r="D22" s="33"/>
      <c r="E22" s="33"/>
      <c r="F22" s="33"/>
      <c r="G22" s="33"/>
      <c r="H22" s="33"/>
    </row>
    <row r="23" spans="1:8" ht="9.75" customHeight="1">
      <c r="A23" s="15"/>
      <c r="B23" s="32">
        <v>2011</v>
      </c>
      <c r="C23" s="33">
        <v>19310</v>
      </c>
      <c r="D23" s="33">
        <v>13476</v>
      </c>
      <c r="E23" s="33">
        <v>5834</v>
      </c>
      <c r="F23" s="33">
        <v>10479.71903</v>
      </c>
      <c r="G23" s="33">
        <v>7305.42465</v>
      </c>
      <c r="H23" s="33">
        <v>3174.29438</v>
      </c>
    </row>
    <row r="24" spans="1:8" ht="9.75" customHeight="1">
      <c r="A24" s="15" t="s">
        <v>8</v>
      </c>
      <c r="B24" s="32">
        <v>2012</v>
      </c>
      <c r="C24" s="33">
        <v>20697</v>
      </c>
      <c r="D24" s="33">
        <v>14507</v>
      </c>
      <c r="E24" s="33">
        <v>6190</v>
      </c>
      <c r="F24" s="33">
        <v>12722.26278</v>
      </c>
      <c r="G24" s="33">
        <v>8911.2681</v>
      </c>
      <c r="H24" s="33">
        <v>3810.99468</v>
      </c>
    </row>
    <row r="25" spans="1:8" ht="9.75" customHeight="1">
      <c r="A25" s="15"/>
      <c r="B25" s="32">
        <v>2013</v>
      </c>
      <c r="C25" s="33">
        <v>21704</v>
      </c>
      <c r="D25" s="33">
        <v>15272</v>
      </c>
      <c r="E25" s="33">
        <v>6432</v>
      </c>
      <c r="F25" s="33">
        <v>14555.08552</v>
      </c>
      <c r="G25" s="33">
        <v>10234.44716</v>
      </c>
      <c r="H25" s="33">
        <v>4320.63836</v>
      </c>
    </row>
    <row r="26" spans="1:8" ht="9.75" customHeight="1">
      <c r="A26" s="15"/>
      <c r="B26" s="32"/>
      <c r="C26" s="33"/>
      <c r="D26" s="33"/>
      <c r="E26" s="33"/>
      <c r="F26" s="33"/>
      <c r="G26" s="33"/>
      <c r="H26" s="33"/>
    </row>
    <row r="27" spans="1:8" ht="9.75" customHeight="1">
      <c r="A27" s="15"/>
      <c r="B27" s="32">
        <v>2011</v>
      </c>
      <c r="C27" s="33">
        <v>76533</v>
      </c>
      <c r="D27" s="33">
        <v>42146</v>
      </c>
      <c r="E27" s="33">
        <v>34387</v>
      </c>
      <c r="F27" s="33">
        <v>41694.11258</v>
      </c>
      <c r="G27" s="33">
        <v>22957.57125</v>
      </c>
      <c r="H27" s="33">
        <v>18736.54133</v>
      </c>
    </row>
    <row r="28" spans="1:8" ht="9.75" customHeight="1">
      <c r="A28" s="15" t="s">
        <v>9</v>
      </c>
      <c r="B28" s="32">
        <v>2012</v>
      </c>
      <c r="C28" s="33">
        <v>80841</v>
      </c>
      <c r="D28" s="33">
        <v>44343</v>
      </c>
      <c r="E28" s="33">
        <v>36498</v>
      </c>
      <c r="F28" s="33">
        <v>50253.72815</v>
      </c>
      <c r="G28" s="33">
        <v>27559.18142</v>
      </c>
      <c r="H28" s="33">
        <v>22694.54673</v>
      </c>
    </row>
    <row r="29" spans="1:8" ht="9.75" customHeight="1">
      <c r="A29" s="15"/>
      <c r="B29" s="32">
        <v>2013</v>
      </c>
      <c r="C29" s="33">
        <v>85380</v>
      </c>
      <c r="D29" s="33">
        <v>46716</v>
      </c>
      <c r="E29" s="33">
        <v>38664</v>
      </c>
      <c r="F29" s="33">
        <v>57850.67589</v>
      </c>
      <c r="G29" s="33">
        <v>31644.44399</v>
      </c>
      <c r="H29" s="33">
        <v>26206.2319</v>
      </c>
    </row>
    <row r="30" spans="1:8" ht="9.75" customHeight="1">
      <c r="A30" s="15"/>
      <c r="B30" s="32"/>
      <c r="C30" s="33"/>
      <c r="D30" s="33"/>
      <c r="E30" s="33"/>
      <c r="F30" s="33"/>
      <c r="G30" s="33"/>
      <c r="H30" s="33"/>
    </row>
    <row r="31" spans="1:8" ht="9.75" customHeight="1">
      <c r="A31" s="13"/>
      <c r="B31" s="32">
        <v>2011</v>
      </c>
      <c r="C31" s="33">
        <v>9054</v>
      </c>
      <c r="D31" s="33">
        <v>6156</v>
      </c>
      <c r="E31" s="33">
        <v>2898</v>
      </c>
      <c r="F31" s="33">
        <v>4846.85561</v>
      </c>
      <c r="G31" s="33">
        <v>3293.23432</v>
      </c>
      <c r="H31" s="33">
        <v>1553.62129</v>
      </c>
    </row>
    <row r="32" spans="1:8" ht="9.75" customHeight="1">
      <c r="A32" s="13" t="s">
        <v>42</v>
      </c>
      <c r="B32" s="32">
        <v>2012</v>
      </c>
      <c r="C32" s="33">
        <v>9599</v>
      </c>
      <c r="D32" s="33">
        <v>6540</v>
      </c>
      <c r="E32" s="33">
        <v>3059</v>
      </c>
      <c r="F32" s="33">
        <v>5878.09762</v>
      </c>
      <c r="G32" s="33">
        <v>4004.36025</v>
      </c>
      <c r="H32" s="33">
        <v>1873.73737</v>
      </c>
    </row>
    <row r="33" spans="1:8" ht="9.75" customHeight="1">
      <c r="A33" s="13"/>
      <c r="B33" s="32">
        <v>2013</v>
      </c>
      <c r="C33" s="33">
        <v>10451</v>
      </c>
      <c r="D33" s="33">
        <v>7078</v>
      </c>
      <c r="E33" s="33">
        <v>3373</v>
      </c>
      <c r="F33" s="33">
        <v>7068.85878</v>
      </c>
      <c r="G33" s="33">
        <v>4785.67414</v>
      </c>
      <c r="H33" s="33">
        <v>2283.18464</v>
      </c>
    </row>
    <row r="34" spans="1:8" ht="9.75" customHeight="1">
      <c r="A34" s="13"/>
      <c r="B34" s="32"/>
      <c r="C34" s="33"/>
      <c r="D34" s="33"/>
      <c r="E34" s="33"/>
      <c r="F34" s="33"/>
      <c r="G34" s="33"/>
      <c r="H34" s="33"/>
    </row>
    <row r="35" spans="1:8" ht="9.75" customHeight="1">
      <c r="A35" s="15"/>
      <c r="B35" s="32">
        <v>2011</v>
      </c>
      <c r="C35" s="33">
        <v>164771</v>
      </c>
      <c r="D35" s="33">
        <v>86955</v>
      </c>
      <c r="E35" s="33">
        <v>77816</v>
      </c>
      <c r="F35" s="33">
        <v>89756.73667</v>
      </c>
      <c r="G35" s="33">
        <v>47365.45531</v>
      </c>
      <c r="H35" s="33">
        <v>42391.28136</v>
      </c>
    </row>
    <row r="36" spans="1:8" ht="9.75" customHeight="1">
      <c r="A36" s="15" t="s">
        <v>10</v>
      </c>
      <c r="B36" s="32">
        <v>2012</v>
      </c>
      <c r="C36" s="33">
        <v>172656</v>
      </c>
      <c r="D36" s="33">
        <v>92435</v>
      </c>
      <c r="E36" s="33">
        <v>80221</v>
      </c>
      <c r="F36" s="33">
        <v>107325.88633</v>
      </c>
      <c r="G36" s="33">
        <v>57455.05404</v>
      </c>
      <c r="H36" s="33">
        <v>49870.83229</v>
      </c>
    </row>
    <row r="37" spans="1:8" ht="9.75" customHeight="1">
      <c r="A37" s="15"/>
      <c r="B37" s="32">
        <v>2013</v>
      </c>
      <c r="C37" s="33">
        <v>181176</v>
      </c>
      <c r="D37" s="33">
        <v>98018</v>
      </c>
      <c r="E37" s="33">
        <v>83158</v>
      </c>
      <c r="F37" s="33">
        <v>122748.32093</v>
      </c>
      <c r="G37" s="33">
        <v>66398.33036</v>
      </c>
      <c r="H37" s="33">
        <v>56349.99057</v>
      </c>
    </row>
    <row r="38" spans="1:8" ht="9.75" customHeight="1">
      <c r="A38" s="15"/>
      <c r="B38" s="32"/>
      <c r="C38" s="33"/>
      <c r="D38" s="33"/>
      <c r="E38" s="33"/>
      <c r="F38" s="33"/>
      <c r="G38" s="33"/>
      <c r="H38" s="33"/>
    </row>
    <row r="39" spans="1:8" ht="9.75" customHeight="1">
      <c r="A39" s="13"/>
      <c r="B39" s="32">
        <v>2011</v>
      </c>
      <c r="C39" s="33">
        <v>19250</v>
      </c>
      <c r="D39" s="33">
        <v>9080</v>
      </c>
      <c r="E39" s="33">
        <v>10170</v>
      </c>
      <c r="F39" s="33">
        <v>10478.65697</v>
      </c>
      <c r="G39" s="33">
        <v>4940.42294</v>
      </c>
      <c r="H39" s="33">
        <v>5538.23403</v>
      </c>
    </row>
    <row r="40" spans="1:8" ht="9.75" customHeight="1">
      <c r="A40" s="13" t="s">
        <v>43</v>
      </c>
      <c r="B40" s="32">
        <v>2012</v>
      </c>
      <c r="C40" s="33">
        <v>20324</v>
      </c>
      <c r="D40" s="33">
        <v>9745</v>
      </c>
      <c r="E40" s="33">
        <v>10579</v>
      </c>
      <c r="F40" s="33">
        <v>12623.11707</v>
      </c>
      <c r="G40" s="33">
        <v>6049.50541</v>
      </c>
      <c r="H40" s="33">
        <v>6573.61166</v>
      </c>
    </row>
    <row r="41" spans="1:8" ht="9.75" customHeight="1">
      <c r="A41" s="13"/>
      <c r="B41" s="32">
        <v>2013</v>
      </c>
      <c r="C41" s="33">
        <v>21978</v>
      </c>
      <c r="D41" s="33">
        <v>10715</v>
      </c>
      <c r="E41" s="33">
        <v>11263</v>
      </c>
      <c r="F41" s="33">
        <v>14883.73586</v>
      </c>
      <c r="G41" s="33">
        <v>7253.61516</v>
      </c>
      <c r="H41" s="33">
        <v>7630.1207</v>
      </c>
    </row>
    <row r="42" spans="1:8" ht="9.75" customHeight="1">
      <c r="A42" s="13"/>
      <c r="B42" s="32"/>
      <c r="C42" s="33"/>
      <c r="D42" s="33"/>
      <c r="E42" s="33"/>
      <c r="F42" s="33"/>
      <c r="G42" s="33"/>
      <c r="H42" s="33"/>
    </row>
    <row r="43" spans="1:8" ht="9.75" customHeight="1">
      <c r="A43" s="15"/>
      <c r="B43" s="32">
        <v>2011</v>
      </c>
      <c r="C43" s="33">
        <v>34119</v>
      </c>
      <c r="D43" s="33">
        <v>18382</v>
      </c>
      <c r="E43" s="33">
        <v>15737</v>
      </c>
      <c r="F43" s="33">
        <v>18566.67883</v>
      </c>
      <c r="G43" s="33">
        <v>9999.82808</v>
      </c>
      <c r="H43" s="33">
        <v>8566.85075</v>
      </c>
    </row>
    <row r="44" spans="1:8" ht="9.75" customHeight="1">
      <c r="A44" s="15" t="s">
        <v>11</v>
      </c>
      <c r="B44" s="32">
        <v>2012</v>
      </c>
      <c r="C44" s="33">
        <v>35130</v>
      </c>
      <c r="D44" s="33">
        <v>19328</v>
      </c>
      <c r="E44" s="33">
        <v>15802</v>
      </c>
      <c r="F44" s="33">
        <v>21813.32516</v>
      </c>
      <c r="G44" s="33">
        <v>11998.82446</v>
      </c>
      <c r="H44" s="33">
        <v>9814.5007</v>
      </c>
    </row>
    <row r="45" spans="1:8" ht="9.75" customHeight="1">
      <c r="A45" s="15"/>
      <c r="B45" s="32">
        <v>2013</v>
      </c>
      <c r="C45" s="33">
        <v>36260</v>
      </c>
      <c r="D45" s="33">
        <v>20357</v>
      </c>
      <c r="E45" s="33">
        <v>15903</v>
      </c>
      <c r="F45" s="33">
        <v>24542.28903</v>
      </c>
      <c r="G45" s="33">
        <v>13776.98977</v>
      </c>
      <c r="H45" s="33">
        <v>10765.29926</v>
      </c>
    </row>
    <row r="46" spans="1:8" ht="9.75" customHeight="1">
      <c r="A46" s="15"/>
      <c r="B46" s="22"/>
      <c r="C46" s="21"/>
      <c r="D46" s="21"/>
      <c r="E46" s="21"/>
      <c r="F46" s="21"/>
      <c r="G46" s="21"/>
      <c r="H46" s="21"/>
    </row>
    <row r="47" spans="1:8" ht="9.75" customHeight="1">
      <c r="A47" s="16"/>
      <c r="B47" s="22"/>
      <c r="C47" s="21"/>
      <c r="D47" s="21"/>
      <c r="E47" s="21"/>
      <c r="F47" s="21"/>
      <c r="G47" s="21"/>
      <c r="H47" s="21"/>
    </row>
    <row r="48" spans="1:8" ht="9.75" customHeight="1">
      <c r="A48" s="12"/>
      <c r="B48" s="22">
        <v>2011</v>
      </c>
      <c r="C48" s="21">
        <v>1295547</v>
      </c>
      <c r="D48" s="21">
        <v>755375</v>
      </c>
      <c r="E48" s="21">
        <v>540172</v>
      </c>
      <c r="F48" s="21">
        <v>704572.7562</v>
      </c>
      <c r="G48" s="21">
        <v>410593.85176</v>
      </c>
      <c r="H48" s="21">
        <v>293978.90444</v>
      </c>
    </row>
    <row r="49" spans="1:8" ht="9.75" customHeight="1">
      <c r="A49" s="12" t="s">
        <v>12</v>
      </c>
      <c r="B49" s="22">
        <v>2012</v>
      </c>
      <c r="C49" s="21">
        <v>1364253</v>
      </c>
      <c r="D49" s="21">
        <v>803112</v>
      </c>
      <c r="E49" s="21">
        <v>561141</v>
      </c>
      <c r="F49" s="21">
        <v>846945.15081</v>
      </c>
      <c r="G49" s="21">
        <v>498339.63555</v>
      </c>
      <c r="H49" s="21">
        <v>348605.51526</v>
      </c>
    </row>
    <row r="50" spans="1:8" ht="9.75" customHeight="1">
      <c r="A50" s="12"/>
      <c r="B50" s="22">
        <v>2013</v>
      </c>
      <c r="C50" s="21">
        <v>1435114</v>
      </c>
      <c r="D50" s="21">
        <v>850971</v>
      </c>
      <c r="E50" s="21">
        <v>584143</v>
      </c>
      <c r="F50" s="21">
        <v>971074.48022</v>
      </c>
      <c r="G50" s="21">
        <v>575515.91912</v>
      </c>
      <c r="H50" s="21">
        <v>395558.5611</v>
      </c>
    </row>
    <row r="51" spans="1:8" ht="9.75" customHeight="1">
      <c r="A51" s="12"/>
      <c r="B51" s="22"/>
      <c r="C51" s="21"/>
      <c r="D51" s="21"/>
      <c r="E51" s="21"/>
      <c r="F51" s="21"/>
      <c r="G51" s="21"/>
      <c r="H51" s="21"/>
    </row>
    <row r="52" spans="1:8" ht="9.75" customHeight="1">
      <c r="A52" s="13"/>
      <c r="B52" s="32">
        <v>2011</v>
      </c>
      <c r="C52" s="33">
        <v>168129</v>
      </c>
      <c r="D52" s="33">
        <v>83275</v>
      </c>
      <c r="E52" s="33">
        <v>84854</v>
      </c>
      <c r="F52" s="33">
        <v>91567.53301</v>
      </c>
      <c r="G52" s="33">
        <v>45334.20157</v>
      </c>
      <c r="H52" s="33">
        <v>46233.33144</v>
      </c>
    </row>
    <row r="53" spans="1:8" ht="9.75" customHeight="1">
      <c r="A53" s="13" t="s">
        <v>13</v>
      </c>
      <c r="B53" s="32">
        <v>2012</v>
      </c>
      <c r="C53" s="33">
        <v>174509</v>
      </c>
      <c r="D53" s="33">
        <v>88358</v>
      </c>
      <c r="E53" s="33">
        <v>86151</v>
      </c>
      <c r="F53" s="33">
        <v>108467.26916</v>
      </c>
      <c r="G53" s="33">
        <v>54896.98564</v>
      </c>
      <c r="H53" s="33">
        <v>53570.28352</v>
      </c>
    </row>
    <row r="54" spans="1:8" ht="9.75" customHeight="1">
      <c r="A54" s="13"/>
      <c r="B54" s="32">
        <v>2013</v>
      </c>
      <c r="C54" s="33">
        <v>184797</v>
      </c>
      <c r="D54" s="33">
        <v>96396</v>
      </c>
      <c r="E54" s="33">
        <v>88401</v>
      </c>
      <c r="F54" s="33">
        <v>125194.87373</v>
      </c>
      <c r="G54" s="33">
        <v>65279.69543</v>
      </c>
      <c r="H54" s="33">
        <v>59915.1783</v>
      </c>
    </row>
    <row r="55" spans="1:8" ht="9.75" customHeight="1">
      <c r="A55" s="13"/>
      <c r="B55" s="32"/>
      <c r="C55" s="33"/>
      <c r="D55" s="33"/>
      <c r="E55" s="33"/>
      <c r="F55" s="33"/>
      <c r="G55" s="33"/>
      <c r="H55" s="33"/>
    </row>
    <row r="56" spans="1:8" ht="9.75" customHeight="1">
      <c r="A56" s="13"/>
      <c r="B56" s="32">
        <v>2011</v>
      </c>
      <c r="C56" s="33">
        <v>57398</v>
      </c>
      <c r="D56" s="33">
        <v>37687</v>
      </c>
      <c r="E56" s="33">
        <v>19711</v>
      </c>
      <c r="F56" s="33">
        <v>31243.32441</v>
      </c>
      <c r="G56" s="33">
        <v>20514.33928</v>
      </c>
      <c r="H56" s="33">
        <v>10728.98513</v>
      </c>
    </row>
    <row r="57" spans="1:8" ht="9.75" customHeight="1">
      <c r="A57" s="13" t="s">
        <v>14</v>
      </c>
      <c r="B57" s="32">
        <v>2012</v>
      </c>
      <c r="C57" s="33">
        <v>61298</v>
      </c>
      <c r="D57" s="33">
        <v>40489</v>
      </c>
      <c r="E57" s="33">
        <v>20809</v>
      </c>
      <c r="F57" s="33">
        <v>38076.53938</v>
      </c>
      <c r="G57" s="33">
        <v>25149.65463</v>
      </c>
      <c r="H57" s="33">
        <v>12926.88475</v>
      </c>
    </row>
    <row r="58" spans="1:8" ht="9.75" customHeight="1">
      <c r="A58" s="13"/>
      <c r="B58" s="32">
        <v>2013</v>
      </c>
      <c r="C58" s="33">
        <v>62461</v>
      </c>
      <c r="D58" s="33">
        <v>41928</v>
      </c>
      <c r="E58" s="33">
        <v>20533</v>
      </c>
      <c r="F58" s="33">
        <v>42293.40043</v>
      </c>
      <c r="G58" s="33">
        <v>28386.68988</v>
      </c>
      <c r="H58" s="33">
        <v>13906.71055</v>
      </c>
    </row>
    <row r="59" spans="1:8" ht="9" customHeight="1">
      <c r="A59" s="13"/>
      <c r="B59" s="32"/>
      <c r="C59" s="33"/>
      <c r="D59" s="33"/>
      <c r="E59" s="33"/>
      <c r="F59" s="33"/>
      <c r="G59" s="33"/>
      <c r="H59" s="33"/>
    </row>
    <row r="60" spans="1:8" ht="9.75" customHeight="1">
      <c r="A60" s="15"/>
      <c r="B60" s="32">
        <v>2011</v>
      </c>
      <c r="C60" s="33">
        <v>188825</v>
      </c>
      <c r="D60" s="33">
        <v>115390</v>
      </c>
      <c r="E60" s="33">
        <v>73435</v>
      </c>
      <c r="F60" s="33">
        <v>102710.97102</v>
      </c>
      <c r="G60" s="33">
        <v>62740.20239</v>
      </c>
      <c r="H60" s="33">
        <v>39970.76863</v>
      </c>
    </row>
    <row r="61" spans="1:8" ht="9.75" customHeight="1">
      <c r="A61" s="15" t="s">
        <v>15</v>
      </c>
      <c r="B61" s="32">
        <v>2012</v>
      </c>
      <c r="C61" s="33">
        <v>202048</v>
      </c>
      <c r="D61" s="33">
        <v>124128</v>
      </c>
      <c r="E61" s="33">
        <v>77920</v>
      </c>
      <c r="F61" s="33">
        <v>125425.8491</v>
      </c>
      <c r="G61" s="33">
        <v>77025.47091</v>
      </c>
      <c r="H61" s="33">
        <v>48400.37819</v>
      </c>
    </row>
    <row r="62" spans="1:8" ht="9.75" customHeight="1">
      <c r="A62" s="15"/>
      <c r="B62" s="32">
        <v>2013</v>
      </c>
      <c r="C62" s="33">
        <v>216325</v>
      </c>
      <c r="D62" s="33">
        <v>133611</v>
      </c>
      <c r="E62" s="33">
        <v>82714</v>
      </c>
      <c r="F62" s="33">
        <v>146374.1232</v>
      </c>
      <c r="G62" s="33">
        <v>90362.28251</v>
      </c>
      <c r="H62" s="33">
        <v>56011.84069</v>
      </c>
    </row>
    <row r="63" spans="1:8" ht="9" customHeight="1">
      <c r="A63" s="15"/>
      <c r="B63" s="32"/>
      <c r="C63" s="33"/>
      <c r="D63" s="33"/>
      <c r="E63" s="33"/>
      <c r="F63" s="33"/>
      <c r="G63" s="33"/>
      <c r="H63" s="33"/>
    </row>
    <row r="64" spans="1:8" ht="9.75" customHeight="1">
      <c r="A64" s="15"/>
      <c r="B64" s="32">
        <v>2011</v>
      </c>
      <c r="C64" s="33">
        <v>58700</v>
      </c>
      <c r="D64" s="33">
        <v>40512</v>
      </c>
      <c r="E64" s="33">
        <v>18188</v>
      </c>
      <c r="F64" s="33">
        <v>31900.42407</v>
      </c>
      <c r="G64" s="33">
        <v>22006.59328</v>
      </c>
      <c r="H64" s="33">
        <v>9893.83079</v>
      </c>
    </row>
    <row r="65" spans="1:8" ht="9.75" customHeight="1">
      <c r="A65" s="15" t="s">
        <v>16</v>
      </c>
      <c r="B65" s="32">
        <v>2012</v>
      </c>
      <c r="C65" s="33">
        <v>62733</v>
      </c>
      <c r="D65" s="33">
        <v>43274</v>
      </c>
      <c r="E65" s="33">
        <v>19459</v>
      </c>
      <c r="F65" s="33">
        <v>38911.37048</v>
      </c>
      <c r="G65" s="33">
        <v>26829.25113</v>
      </c>
      <c r="H65" s="33">
        <v>12082.11935</v>
      </c>
    </row>
    <row r="66" spans="1:8" ht="9.75" customHeight="1">
      <c r="A66" s="15"/>
      <c r="B66" s="32">
        <v>2013</v>
      </c>
      <c r="C66" s="33">
        <v>67132</v>
      </c>
      <c r="D66" s="33">
        <v>46018</v>
      </c>
      <c r="E66" s="33">
        <v>21114</v>
      </c>
      <c r="F66" s="33">
        <v>45391.75437</v>
      </c>
      <c r="G66" s="33">
        <v>31102.01106</v>
      </c>
      <c r="H66" s="33">
        <v>14289.74331</v>
      </c>
    </row>
    <row r="67" spans="1:8" ht="9" customHeight="1">
      <c r="A67" s="15"/>
      <c r="B67" s="32"/>
      <c r="C67" s="33"/>
      <c r="D67" s="33"/>
      <c r="E67" s="33"/>
      <c r="F67" s="33"/>
      <c r="G67" s="33"/>
      <c r="H67" s="33"/>
    </row>
    <row r="68" spans="1:8" ht="9.75" customHeight="1">
      <c r="A68" s="15"/>
      <c r="B68" s="32">
        <v>2011</v>
      </c>
      <c r="C68" s="33">
        <v>83230</v>
      </c>
      <c r="D68" s="33">
        <v>53795</v>
      </c>
      <c r="E68" s="33">
        <v>29435</v>
      </c>
      <c r="F68" s="33">
        <v>45241.61902</v>
      </c>
      <c r="G68" s="33">
        <v>29228.71875</v>
      </c>
      <c r="H68" s="33">
        <v>16012.90027</v>
      </c>
    </row>
    <row r="69" spans="1:8" ht="9.75" customHeight="1">
      <c r="A69" s="15" t="s">
        <v>17</v>
      </c>
      <c r="B69" s="32">
        <v>2012</v>
      </c>
      <c r="C69" s="33">
        <v>88157</v>
      </c>
      <c r="D69" s="33">
        <v>57297</v>
      </c>
      <c r="E69" s="33">
        <v>30860</v>
      </c>
      <c r="F69" s="33">
        <v>54686.81385</v>
      </c>
      <c r="G69" s="33">
        <v>35528.19904</v>
      </c>
      <c r="H69" s="33">
        <v>19158.61481</v>
      </c>
    </row>
    <row r="70" spans="1:8" ht="9.75" customHeight="1">
      <c r="A70" s="15"/>
      <c r="B70" s="32">
        <v>2013</v>
      </c>
      <c r="C70" s="33">
        <v>93611</v>
      </c>
      <c r="D70" s="33">
        <v>61148</v>
      </c>
      <c r="E70" s="33">
        <v>32463</v>
      </c>
      <c r="F70" s="33">
        <v>63295.33528</v>
      </c>
      <c r="G70" s="33">
        <v>41330.10644</v>
      </c>
      <c r="H70" s="33">
        <v>21965.22884</v>
      </c>
    </row>
    <row r="71" spans="1:8" ht="9" customHeight="1">
      <c r="A71" s="15"/>
      <c r="B71" s="32"/>
      <c r="C71" s="33"/>
      <c r="D71" s="33"/>
      <c r="E71" s="33"/>
      <c r="F71" s="33"/>
      <c r="G71" s="33"/>
      <c r="H71" s="33"/>
    </row>
    <row r="72" spans="1:8" ht="9.75" customHeight="1">
      <c r="A72" s="15"/>
      <c r="B72" s="32">
        <v>2011</v>
      </c>
      <c r="C72" s="33">
        <v>249267</v>
      </c>
      <c r="D72" s="33">
        <v>146872</v>
      </c>
      <c r="E72" s="33">
        <v>102395</v>
      </c>
      <c r="F72" s="33">
        <v>135479.91447</v>
      </c>
      <c r="G72" s="33">
        <v>79769.48851</v>
      </c>
      <c r="H72" s="33">
        <v>55710.42596</v>
      </c>
    </row>
    <row r="73" spans="1:8" ht="9.75" customHeight="1">
      <c r="A73" s="15" t="s">
        <v>18</v>
      </c>
      <c r="B73" s="32">
        <v>2012</v>
      </c>
      <c r="C73" s="33">
        <v>261185</v>
      </c>
      <c r="D73" s="33">
        <v>155121</v>
      </c>
      <c r="E73" s="33">
        <v>106064</v>
      </c>
      <c r="F73" s="33">
        <v>162067.54106</v>
      </c>
      <c r="G73" s="33">
        <v>96181.41409</v>
      </c>
      <c r="H73" s="33">
        <v>65886.12697</v>
      </c>
    </row>
    <row r="74" spans="1:8" ht="9.75" customHeight="1">
      <c r="A74" s="15"/>
      <c r="B74" s="32">
        <v>2013</v>
      </c>
      <c r="C74" s="33">
        <v>272272</v>
      </c>
      <c r="D74" s="33">
        <v>161586</v>
      </c>
      <c r="E74" s="33">
        <v>110686</v>
      </c>
      <c r="F74" s="33">
        <v>184143.77814</v>
      </c>
      <c r="G74" s="33">
        <v>109193.9236</v>
      </c>
      <c r="H74" s="33">
        <v>74949.85454</v>
      </c>
    </row>
    <row r="75" spans="1:8" ht="9" customHeight="1">
      <c r="A75" s="15"/>
      <c r="B75" s="32"/>
      <c r="C75" s="33"/>
      <c r="D75" s="33"/>
      <c r="E75" s="33"/>
      <c r="F75" s="33"/>
      <c r="G75" s="33"/>
      <c r="H75" s="33"/>
    </row>
    <row r="76" spans="1:8" ht="9.75" customHeight="1">
      <c r="A76" s="15"/>
      <c r="B76" s="32">
        <v>2011</v>
      </c>
      <c r="C76" s="33">
        <v>101051</v>
      </c>
      <c r="D76" s="33">
        <v>66373</v>
      </c>
      <c r="E76" s="33">
        <v>34678</v>
      </c>
      <c r="F76" s="33">
        <v>54834.49717</v>
      </c>
      <c r="G76" s="33">
        <v>36010.16545</v>
      </c>
      <c r="H76" s="33">
        <v>18824.33172</v>
      </c>
    </row>
    <row r="77" spans="1:8" ht="9.75" customHeight="1">
      <c r="A77" s="15" t="s">
        <v>19</v>
      </c>
      <c r="B77" s="32">
        <v>2012</v>
      </c>
      <c r="C77" s="33">
        <v>103939</v>
      </c>
      <c r="D77" s="33">
        <v>69498</v>
      </c>
      <c r="E77" s="33">
        <v>34441</v>
      </c>
      <c r="F77" s="33">
        <v>64539.23033</v>
      </c>
      <c r="G77" s="33">
        <v>43145.32378</v>
      </c>
      <c r="H77" s="33">
        <v>21393.90655</v>
      </c>
    </row>
    <row r="78" spans="1:8" ht="9.75" customHeight="1">
      <c r="A78" s="15"/>
      <c r="B78" s="32">
        <v>2013</v>
      </c>
      <c r="C78" s="33">
        <v>106874</v>
      </c>
      <c r="D78" s="33">
        <v>72112</v>
      </c>
      <c r="E78" s="33">
        <v>34762</v>
      </c>
      <c r="F78" s="33">
        <v>72327.16947</v>
      </c>
      <c r="G78" s="33">
        <v>48791.75216</v>
      </c>
      <c r="H78" s="33">
        <v>23535.41731</v>
      </c>
    </row>
    <row r="79" spans="1:8" ht="12" customHeight="1">
      <c r="A79" s="25" t="s">
        <v>45</v>
      </c>
      <c r="B79" s="25"/>
      <c r="C79" s="25"/>
      <c r="D79" s="25"/>
      <c r="E79" s="25"/>
      <c r="F79" s="25"/>
      <c r="G79" s="25"/>
      <c r="H79" s="25"/>
    </row>
    <row r="80" spans="1:8" ht="7.5" customHeight="1">
      <c r="A80" s="2"/>
      <c r="B80" s="2"/>
      <c r="C80" s="2"/>
      <c r="D80" s="2"/>
      <c r="E80" s="2"/>
      <c r="F80" s="2"/>
      <c r="G80" s="2"/>
      <c r="H80" s="2"/>
    </row>
    <row r="81" spans="1:8" ht="10.5" customHeight="1">
      <c r="A81" s="20" t="s">
        <v>47</v>
      </c>
      <c r="B81" s="4"/>
      <c r="C81" s="2"/>
      <c r="D81" s="2"/>
      <c r="E81" s="2"/>
      <c r="F81" s="2"/>
      <c r="G81" s="2"/>
      <c r="H81" s="5"/>
    </row>
    <row r="82" spans="1:8" ht="10.5" customHeight="1">
      <c r="A82" s="31" t="s">
        <v>50</v>
      </c>
      <c r="B82" s="6"/>
      <c r="C82" s="2"/>
      <c r="D82" s="2"/>
      <c r="E82" s="2"/>
      <c r="F82" s="2"/>
      <c r="G82" s="2"/>
      <c r="H82" s="5"/>
    </row>
    <row r="83" spans="1:8" ht="7.5" customHeight="1">
      <c r="A83" s="7"/>
      <c r="B83" s="7"/>
      <c r="C83" s="7"/>
      <c r="D83" s="7"/>
      <c r="E83" s="8"/>
      <c r="F83" s="7"/>
      <c r="G83" s="7"/>
      <c r="H83" s="8" t="s">
        <v>20</v>
      </c>
    </row>
    <row r="84" spans="1:8" ht="12" customHeight="1">
      <c r="A84" s="26" t="s">
        <v>38</v>
      </c>
      <c r="B84" s="29" t="s">
        <v>39</v>
      </c>
      <c r="C84" s="9" t="s">
        <v>1</v>
      </c>
      <c r="D84" s="10"/>
      <c r="E84" s="10"/>
      <c r="F84" s="9"/>
      <c r="G84" s="10"/>
      <c r="H84" s="10"/>
    </row>
    <row r="85" spans="1:8" ht="12" customHeight="1">
      <c r="A85" s="27"/>
      <c r="B85" s="30"/>
      <c r="C85" s="9" t="s">
        <v>2</v>
      </c>
      <c r="D85" s="10"/>
      <c r="E85" s="10"/>
      <c r="F85" s="9" t="s">
        <v>46</v>
      </c>
      <c r="G85" s="10"/>
      <c r="H85" s="10"/>
    </row>
    <row r="86" spans="1:8" ht="12" customHeight="1">
      <c r="A86" s="27"/>
      <c r="B86" s="30"/>
      <c r="C86" s="23" t="s">
        <v>40</v>
      </c>
      <c r="D86" s="10" t="s">
        <v>44</v>
      </c>
      <c r="E86" s="10"/>
      <c r="F86" s="23" t="s">
        <v>40</v>
      </c>
      <c r="G86" s="10" t="s">
        <v>44</v>
      </c>
      <c r="H86" s="10"/>
    </row>
    <row r="87" spans="1:8" ht="12" customHeight="1">
      <c r="A87" s="28"/>
      <c r="B87" s="24"/>
      <c r="C87" s="24"/>
      <c r="D87" s="11" t="s">
        <v>3</v>
      </c>
      <c r="E87" s="11" t="s">
        <v>4</v>
      </c>
      <c r="F87" s="24"/>
      <c r="G87" s="11" t="s">
        <v>3</v>
      </c>
      <c r="H87" s="11" t="s">
        <v>4</v>
      </c>
    </row>
    <row r="88" spans="1:8" ht="10.5" customHeight="1">
      <c r="A88" s="15"/>
      <c r="B88" s="32">
        <v>2011</v>
      </c>
      <c r="C88" s="33">
        <v>43568</v>
      </c>
      <c r="D88" s="33">
        <v>29759</v>
      </c>
      <c r="E88" s="33">
        <v>13809</v>
      </c>
      <c r="F88" s="33">
        <v>23645.07974</v>
      </c>
      <c r="G88" s="33">
        <v>16138.77448</v>
      </c>
      <c r="H88" s="33">
        <v>7506.30526</v>
      </c>
    </row>
    <row r="89" spans="1:8" ht="9.75" customHeight="1">
      <c r="A89" s="15" t="s">
        <v>21</v>
      </c>
      <c r="B89" s="32">
        <v>2012</v>
      </c>
      <c r="C89" s="33">
        <v>46275</v>
      </c>
      <c r="D89" s="33">
        <v>31881</v>
      </c>
      <c r="E89" s="33">
        <v>14394</v>
      </c>
      <c r="F89" s="33">
        <v>28651.6277</v>
      </c>
      <c r="G89" s="33">
        <v>19725.57631</v>
      </c>
      <c r="H89" s="33">
        <v>8926.05139</v>
      </c>
    </row>
    <row r="90" spans="1:8" ht="9.75" customHeight="1">
      <c r="A90" s="15"/>
      <c r="B90" s="32">
        <v>2013</v>
      </c>
      <c r="C90" s="33">
        <v>49179</v>
      </c>
      <c r="D90" s="33">
        <v>34152</v>
      </c>
      <c r="E90" s="33">
        <v>15027</v>
      </c>
      <c r="F90" s="33">
        <v>33175.7233</v>
      </c>
      <c r="G90" s="33">
        <v>23022.92113</v>
      </c>
      <c r="H90" s="33">
        <v>10152.80217</v>
      </c>
    </row>
    <row r="91" spans="1:8" ht="9.75" customHeight="1">
      <c r="A91" s="15"/>
      <c r="B91" s="32"/>
      <c r="C91" s="33"/>
      <c r="D91" s="33"/>
      <c r="E91" s="33"/>
      <c r="F91" s="33"/>
      <c r="G91" s="33"/>
      <c r="H91" s="33"/>
    </row>
    <row r="92" spans="1:8" ht="9.75" customHeight="1">
      <c r="A92" s="15"/>
      <c r="B92" s="32">
        <v>2011</v>
      </c>
      <c r="C92" s="33">
        <v>345379</v>
      </c>
      <c r="D92" s="33">
        <v>181712</v>
      </c>
      <c r="E92" s="33">
        <v>163667</v>
      </c>
      <c r="F92" s="33">
        <v>187949.39329</v>
      </c>
      <c r="G92" s="33">
        <v>98851.36805</v>
      </c>
      <c r="H92" s="33">
        <v>89098.02524</v>
      </c>
    </row>
    <row r="93" spans="1:8" ht="9.75" customHeight="1">
      <c r="A93" s="15" t="s">
        <v>22</v>
      </c>
      <c r="B93" s="32">
        <v>2012</v>
      </c>
      <c r="C93" s="33">
        <v>364109</v>
      </c>
      <c r="D93" s="33">
        <v>193066</v>
      </c>
      <c r="E93" s="33">
        <v>171043</v>
      </c>
      <c r="F93" s="33">
        <v>226118.90975</v>
      </c>
      <c r="G93" s="33">
        <v>119857.76002</v>
      </c>
      <c r="H93" s="33">
        <v>106261.14973</v>
      </c>
    </row>
    <row r="94" spans="1:8" ht="9.75" customHeight="1">
      <c r="A94" s="15"/>
      <c r="B94" s="32">
        <v>2013</v>
      </c>
      <c r="C94" s="33">
        <v>382463</v>
      </c>
      <c r="D94" s="33">
        <v>204020</v>
      </c>
      <c r="E94" s="33">
        <v>178443</v>
      </c>
      <c r="F94" s="33">
        <v>258878.3223</v>
      </c>
      <c r="G94" s="33">
        <v>138046.53691</v>
      </c>
      <c r="H94" s="33">
        <v>120831.78539</v>
      </c>
    </row>
    <row r="95" spans="1:8" ht="9.75" customHeight="1">
      <c r="A95" s="15"/>
      <c r="B95" s="22"/>
      <c r="C95" s="21"/>
      <c r="D95" s="21"/>
      <c r="E95" s="21"/>
      <c r="F95" s="21"/>
      <c r="G95" s="21"/>
      <c r="H95" s="21"/>
    </row>
    <row r="96" spans="1:8" ht="9.75" customHeight="1">
      <c r="A96" s="16"/>
      <c r="B96" s="22"/>
      <c r="C96" s="21"/>
      <c r="D96" s="21"/>
      <c r="E96" s="21"/>
      <c r="F96" s="21"/>
      <c r="G96" s="21"/>
      <c r="H96" s="21"/>
    </row>
    <row r="97" spans="1:8" ht="9.75" customHeight="1">
      <c r="A97" s="12"/>
      <c r="B97" s="22">
        <v>2011</v>
      </c>
      <c r="C97" s="21">
        <v>1235586</v>
      </c>
      <c r="D97" s="21">
        <v>580181</v>
      </c>
      <c r="E97" s="21">
        <v>655405</v>
      </c>
      <c r="F97" s="21">
        <v>671968.15281</v>
      </c>
      <c r="G97" s="21">
        <v>315241.89188</v>
      </c>
      <c r="H97" s="21">
        <v>356726.26093</v>
      </c>
    </row>
    <row r="98" spans="1:8" ht="9.75" customHeight="1">
      <c r="A98" s="12" t="s">
        <v>23</v>
      </c>
      <c r="B98" s="22">
        <v>2012</v>
      </c>
      <c r="C98" s="21">
        <v>1292657</v>
      </c>
      <c r="D98" s="21">
        <v>612249</v>
      </c>
      <c r="E98" s="21">
        <v>680408</v>
      </c>
      <c r="F98" s="21">
        <v>802221.70273</v>
      </c>
      <c r="G98" s="21">
        <v>379580.10257</v>
      </c>
      <c r="H98" s="21">
        <v>422641.60016</v>
      </c>
    </row>
    <row r="99" spans="1:8" ht="9.75" customHeight="1">
      <c r="A99" s="12"/>
      <c r="B99" s="22">
        <v>2013</v>
      </c>
      <c r="C99" s="21">
        <v>1362205</v>
      </c>
      <c r="D99" s="21">
        <v>649216</v>
      </c>
      <c r="E99" s="21">
        <v>712989</v>
      </c>
      <c r="F99" s="21">
        <v>921445.38935</v>
      </c>
      <c r="G99" s="21">
        <v>438699.9058</v>
      </c>
      <c r="H99" s="21">
        <v>482745.48355</v>
      </c>
    </row>
    <row r="100" spans="1:8" ht="9.75" customHeight="1">
      <c r="A100" s="12"/>
      <c r="B100" s="22"/>
      <c r="C100" s="21"/>
      <c r="D100" s="21"/>
      <c r="E100" s="21"/>
      <c r="F100" s="21"/>
      <c r="G100" s="21"/>
      <c r="H100" s="21"/>
    </row>
    <row r="101" spans="1:8" ht="9.75" customHeight="1">
      <c r="A101" s="15"/>
      <c r="B101" s="32">
        <v>2011</v>
      </c>
      <c r="C101" s="33">
        <v>339439</v>
      </c>
      <c r="D101" s="33">
        <v>191614</v>
      </c>
      <c r="E101" s="33">
        <v>147825</v>
      </c>
      <c r="F101" s="33">
        <v>184534.28534</v>
      </c>
      <c r="G101" s="33">
        <v>104105.12808</v>
      </c>
      <c r="H101" s="33">
        <v>80429.15726</v>
      </c>
    </row>
    <row r="102" spans="1:8" ht="9.75" customHeight="1">
      <c r="A102" s="15" t="s">
        <v>24</v>
      </c>
      <c r="B102" s="32">
        <v>2012</v>
      </c>
      <c r="C102" s="33">
        <v>355155</v>
      </c>
      <c r="D102" s="33">
        <v>201227</v>
      </c>
      <c r="E102" s="33">
        <v>153928</v>
      </c>
      <c r="F102" s="33">
        <v>220311.06021</v>
      </c>
      <c r="G102" s="33">
        <v>124739.86705</v>
      </c>
      <c r="H102" s="33">
        <v>95571.19316</v>
      </c>
    </row>
    <row r="103" spans="1:8" ht="9.75" customHeight="1">
      <c r="A103" s="15"/>
      <c r="B103" s="32">
        <v>2013</v>
      </c>
      <c r="C103" s="33">
        <v>381131</v>
      </c>
      <c r="D103" s="33">
        <v>214513</v>
      </c>
      <c r="E103" s="33">
        <v>166618</v>
      </c>
      <c r="F103" s="33">
        <v>257709.39443</v>
      </c>
      <c r="G103" s="33">
        <v>144945.61429</v>
      </c>
      <c r="H103" s="33">
        <v>112763.78014</v>
      </c>
    </row>
    <row r="104" spans="1:8" ht="9.75" customHeight="1">
      <c r="A104" s="15"/>
      <c r="B104" s="32"/>
      <c r="C104" s="33"/>
      <c r="D104" s="33"/>
      <c r="E104" s="33"/>
      <c r="F104" s="33"/>
      <c r="G104" s="33"/>
      <c r="H104" s="33"/>
    </row>
    <row r="105" spans="1:8" ht="9.75" customHeight="1">
      <c r="A105" s="15"/>
      <c r="B105" s="32">
        <v>2011</v>
      </c>
      <c r="C105" s="33">
        <v>51324</v>
      </c>
      <c r="D105" s="33">
        <v>27525</v>
      </c>
      <c r="E105" s="33">
        <v>23799</v>
      </c>
      <c r="F105" s="33">
        <v>27900.48362</v>
      </c>
      <c r="G105" s="33">
        <v>14950.54265</v>
      </c>
      <c r="H105" s="33">
        <v>12949.94097</v>
      </c>
    </row>
    <row r="106" spans="1:8" ht="9.75" customHeight="1">
      <c r="A106" s="15" t="s">
        <v>25</v>
      </c>
      <c r="B106" s="32">
        <v>2012</v>
      </c>
      <c r="C106" s="33">
        <v>54512</v>
      </c>
      <c r="D106" s="33">
        <v>29179</v>
      </c>
      <c r="E106" s="33">
        <v>25333</v>
      </c>
      <c r="F106" s="33">
        <v>33826.52958</v>
      </c>
      <c r="G106" s="33">
        <v>18085.15455</v>
      </c>
      <c r="H106" s="33">
        <v>15741.37503</v>
      </c>
    </row>
    <row r="107" spans="1:8" ht="9.75" customHeight="1">
      <c r="A107" s="15"/>
      <c r="B107" s="32">
        <v>2013</v>
      </c>
      <c r="C107" s="33">
        <v>57375</v>
      </c>
      <c r="D107" s="33">
        <v>30715</v>
      </c>
      <c r="E107" s="33">
        <v>26660</v>
      </c>
      <c r="F107" s="33">
        <v>38780.76606</v>
      </c>
      <c r="G107" s="33">
        <v>20740.19415</v>
      </c>
      <c r="H107" s="33">
        <v>18040.57191</v>
      </c>
    </row>
    <row r="108" spans="1:8" ht="9.75" customHeight="1">
      <c r="A108" s="15"/>
      <c r="B108" s="32"/>
      <c r="C108" s="33"/>
      <c r="D108" s="33"/>
      <c r="E108" s="33"/>
      <c r="F108" s="33"/>
      <c r="G108" s="33"/>
      <c r="H108" s="33"/>
    </row>
    <row r="109" spans="1:8" ht="9.75" customHeight="1">
      <c r="A109" s="15"/>
      <c r="B109" s="32">
        <v>2011</v>
      </c>
      <c r="C109" s="33">
        <v>247734</v>
      </c>
      <c r="D109" s="33">
        <v>94585</v>
      </c>
      <c r="E109" s="33">
        <v>153149</v>
      </c>
      <c r="F109" s="33">
        <v>134774.22123</v>
      </c>
      <c r="G109" s="33">
        <v>51420.35427</v>
      </c>
      <c r="H109" s="33">
        <v>83353.86696</v>
      </c>
    </row>
    <row r="110" spans="1:8" ht="9.75" customHeight="1">
      <c r="A110" s="15" t="s">
        <v>26</v>
      </c>
      <c r="B110" s="32">
        <v>2012</v>
      </c>
      <c r="C110" s="33">
        <v>260431</v>
      </c>
      <c r="D110" s="33">
        <v>100839</v>
      </c>
      <c r="E110" s="33">
        <v>159592</v>
      </c>
      <c r="F110" s="33">
        <v>161696.06481</v>
      </c>
      <c r="G110" s="33">
        <v>62557.38217</v>
      </c>
      <c r="H110" s="33">
        <v>99138.68264</v>
      </c>
    </row>
    <row r="111" spans="1:8" ht="9.75" customHeight="1">
      <c r="A111" s="15"/>
      <c r="B111" s="32">
        <v>2013</v>
      </c>
      <c r="C111" s="33">
        <v>276102</v>
      </c>
      <c r="D111" s="33">
        <v>108292</v>
      </c>
      <c r="E111" s="33">
        <v>167810</v>
      </c>
      <c r="F111" s="33">
        <v>186852.55528</v>
      </c>
      <c r="G111" s="33">
        <v>73221.50659</v>
      </c>
      <c r="H111" s="33">
        <v>113631.04869</v>
      </c>
    </row>
    <row r="112" spans="1:8" ht="9.75" customHeight="1">
      <c r="A112" s="15"/>
      <c r="B112" s="32"/>
      <c r="C112" s="33"/>
      <c r="D112" s="33"/>
      <c r="E112" s="33"/>
      <c r="F112" s="33"/>
      <c r="G112" s="33"/>
      <c r="H112" s="33"/>
    </row>
    <row r="113" spans="1:8" ht="9.75" customHeight="1">
      <c r="A113" s="13"/>
      <c r="B113" s="32">
        <v>2011</v>
      </c>
      <c r="C113" s="33">
        <v>597089</v>
      </c>
      <c r="D113" s="33">
        <v>266457</v>
      </c>
      <c r="E113" s="33">
        <v>330632</v>
      </c>
      <c r="F113" s="33">
        <v>324759.16262</v>
      </c>
      <c r="G113" s="33">
        <v>144765.86688</v>
      </c>
      <c r="H113" s="33">
        <v>179993.29574</v>
      </c>
    </row>
    <row r="114" spans="1:8" ht="9.75" customHeight="1">
      <c r="A114" s="13" t="s">
        <v>27</v>
      </c>
      <c r="B114" s="32">
        <v>2012</v>
      </c>
      <c r="C114" s="33">
        <v>622559</v>
      </c>
      <c r="D114" s="33">
        <v>281004</v>
      </c>
      <c r="E114" s="33">
        <v>341555</v>
      </c>
      <c r="F114" s="33">
        <v>386388.04813</v>
      </c>
      <c r="G114" s="33">
        <v>174197.6988</v>
      </c>
      <c r="H114" s="33">
        <v>212190.34933</v>
      </c>
    </row>
    <row r="115" spans="1:8" ht="9.75" customHeight="1">
      <c r="A115" s="13"/>
      <c r="B115" s="32">
        <v>2013</v>
      </c>
      <c r="C115" s="33">
        <v>647597</v>
      </c>
      <c r="D115" s="33">
        <v>295696</v>
      </c>
      <c r="E115" s="33">
        <v>351901</v>
      </c>
      <c r="F115" s="33">
        <v>438102.67358</v>
      </c>
      <c r="G115" s="33">
        <v>199792.59077</v>
      </c>
      <c r="H115" s="33">
        <v>238310.08281</v>
      </c>
    </row>
    <row r="116" spans="1:8" ht="9.75" customHeight="1">
      <c r="A116" s="13"/>
      <c r="B116" s="22"/>
      <c r="C116" s="21"/>
      <c r="D116" s="21"/>
      <c r="E116" s="21"/>
      <c r="F116" s="21"/>
      <c r="G116" s="21"/>
      <c r="H116" s="21"/>
    </row>
    <row r="117" spans="1:8" ht="9.75" customHeight="1">
      <c r="A117" s="16"/>
      <c r="B117" s="22"/>
      <c r="C117" s="21"/>
      <c r="D117" s="21"/>
      <c r="E117" s="21"/>
      <c r="F117" s="21"/>
      <c r="G117" s="21"/>
      <c r="H117" s="21"/>
    </row>
    <row r="118" spans="1:8" ht="9.75" customHeight="1">
      <c r="A118" s="12"/>
      <c r="B118" s="22">
        <v>2011</v>
      </c>
      <c r="C118" s="21">
        <v>386822</v>
      </c>
      <c r="D118" s="21">
        <v>220957</v>
      </c>
      <c r="E118" s="21">
        <v>165865</v>
      </c>
      <c r="F118" s="21">
        <v>210338.19519</v>
      </c>
      <c r="G118" s="21">
        <v>120084.46339</v>
      </c>
      <c r="H118" s="21">
        <v>90253.7318</v>
      </c>
    </row>
    <row r="119" spans="1:8" ht="9.75" customHeight="1">
      <c r="A119" s="12" t="s">
        <v>28</v>
      </c>
      <c r="B119" s="22">
        <v>2012</v>
      </c>
      <c r="C119" s="21">
        <v>407322</v>
      </c>
      <c r="D119" s="21">
        <v>234535</v>
      </c>
      <c r="E119" s="21">
        <v>172787</v>
      </c>
      <c r="F119" s="21">
        <v>252718.13243</v>
      </c>
      <c r="G119" s="21">
        <v>145430.96918</v>
      </c>
      <c r="H119" s="21">
        <v>107287.16325</v>
      </c>
    </row>
    <row r="120" spans="1:8" ht="9.75" customHeight="1">
      <c r="A120" s="12"/>
      <c r="B120" s="22">
        <v>2013</v>
      </c>
      <c r="C120" s="21">
        <v>426807</v>
      </c>
      <c r="D120" s="21">
        <v>247921</v>
      </c>
      <c r="E120" s="21">
        <v>178886</v>
      </c>
      <c r="F120" s="21">
        <v>288619.62589</v>
      </c>
      <c r="G120" s="21">
        <v>167541.78154</v>
      </c>
      <c r="H120" s="21">
        <v>121077.84435</v>
      </c>
    </row>
    <row r="121" spans="1:8" ht="9.75" customHeight="1">
      <c r="A121" s="12"/>
      <c r="B121" s="22"/>
      <c r="C121" s="21"/>
      <c r="D121" s="21"/>
      <c r="E121" s="21"/>
      <c r="F121" s="21"/>
      <c r="G121" s="21"/>
      <c r="H121" s="21"/>
    </row>
    <row r="122" spans="1:8" ht="9.75" customHeight="1">
      <c r="A122" s="15"/>
      <c r="B122" s="32">
        <v>2011</v>
      </c>
      <c r="C122" s="33">
        <v>172017</v>
      </c>
      <c r="D122" s="33">
        <v>92964</v>
      </c>
      <c r="E122" s="33">
        <v>79053</v>
      </c>
      <c r="F122" s="33">
        <v>93645.32076</v>
      </c>
      <c r="G122" s="33">
        <v>50592.79764</v>
      </c>
      <c r="H122" s="33">
        <v>43052.52312</v>
      </c>
    </row>
    <row r="123" spans="1:8" ht="9.75" customHeight="1">
      <c r="A123" s="15" t="s">
        <v>29</v>
      </c>
      <c r="B123" s="32">
        <v>2012</v>
      </c>
      <c r="C123" s="33">
        <v>179179</v>
      </c>
      <c r="D123" s="33">
        <v>97117</v>
      </c>
      <c r="E123" s="33">
        <v>82062</v>
      </c>
      <c r="F123" s="33">
        <v>111302.89728</v>
      </c>
      <c r="G123" s="33">
        <v>60305.12568</v>
      </c>
      <c r="H123" s="33">
        <v>50997.7716</v>
      </c>
    </row>
    <row r="124" spans="1:8" ht="9.75" customHeight="1">
      <c r="A124" s="15"/>
      <c r="B124" s="32">
        <v>2013</v>
      </c>
      <c r="C124" s="33">
        <v>186628</v>
      </c>
      <c r="D124" s="33">
        <v>101619</v>
      </c>
      <c r="E124" s="33">
        <v>85009</v>
      </c>
      <c r="F124" s="33">
        <v>126357.79385</v>
      </c>
      <c r="G124" s="33">
        <v>68773.46879</v>
      </c>
      <c r="H124" s="33">
        <v>57584.32506</v>
      </c>
    </row>
    <row r="125" spans="1:8" ht="9.75" customHeight="1">
      <c r="A125" s="15"/>
      <c r="B125" s="32"/>
      <c r="C125" s="33"/>
      <c r="D125" s="33"/>
      <c r="E125" s="33"/>
      <c r="F125" s="33"/>
      <c r="G125" s="33"/>
      <c r="H125" s="33"/>
    </row>
    <row r="126" spans="1:8" ht="9.75" customHeight="1">
      <c r="A126" s="15"/>
      <c r="B126" s="32">
        <v>2011</v>
      </c>
      <c r="C126" s="33">
        <v>55331</v>
      </c>
      <c r="D126" s="33">
        <v>35509</v>
      </c>
      <c r="E126" s="33">
        <v>19822</v>
      </c>
      <c r="F126" s="33">
        <v>30076.69569</v>
      </c>
      <c r="G126" s="33">
        <v>19296.67108</v>
      </c>
      <c r="H126" s="33">
        <v>10780.02461</v>
      </c>
    </row>
    <row r="127" spans="1:8" ht="9.75" customHeight="1">
      <c r="A127" s="15" t="s">
        <v>30</v>
      </c>
      <c r="B127" s="32">
        <v>2012</v>
      </c>
      <c r="C127" s="33">
        <v>59248</v>
      </c>
      <c r="D127" s="33">
        <v>38317</v>
      </c>
      <c r="E127" s="33">
        <v>20931</v>
      </c>
      <c r="F127" s="33">
        <v>36742.51835</v>
      </c>
      <c r="G127" s="33">
        <v>23754.04939</v>
      </c>
      <c r="H127" s="33">
        <v>12988.46896</v>
      </c>
    </row>
    <row r="128" spans="1:8" ht="9.75" customHeight="1">
      <c r="A128" s="15"/>
      <c r="B128" s="32">
        <v>2013</v>
      </c>
      <c r="C128" s="33">
        <v>62905</v>
      </c>
      <c r="D128" s="33">
        <v>40924</v>
      </c>
      <c r="E128" s="33">
        <v>21981</v>
      </c>
      <c r="F128" s="33">
        <v>42519.67333</v>
      </c>
      <c r="G128" s="33">
        <v>27652.52892</v>
      </c>
      <c r="H128" s="33">
        <v>14867.14441</v>
      </c>
    </row>
    <row r="129" spans="1:8" ht="9.75" customHeight="1">
      <c r="A129" s="15"/>
      <c r="B129" s="32"/>
      <c r="C129" s="33"/>
      <c r="D129" s="33"/>
      <c r="E129" s="33"/>
      <c r="F129" s="33"/>
      <c r="G129" s="33"/>
      <c r="H129" s="33"/>
    </row>
    <row r="130" spans="1:8" ht="9.75" customHeight="1">
      <c r="A130" s="15"/>
      <c r="B130" s="32">
        <v>2011</v>
      </c>
      <c r="C130" s="33">
        <v>159474</v>
      </c>
      <c r="D130" s="33">
        <v>92484</v>
      </c>
      <c r="E130" s="33">
        <v>66990</v>
      </c>
      <c r="F130" s="33">
        <v>86616.17874</v>
      </c>
      <c r="G130" s="33">
        <v>50194.99467</v>
      </c>
      <c r="H130" s="33">
        <v>36421.18407</v>
      </c>
    </row>
    <row r="131" spans="1:8" ht="9.75" customHeight="1">
      <c r="A131" s="15" t="s">
        <v>31</v>
      </c>
      <c r="B131" s="32">
        <v>2012</v>
      </c>
      <c r="C131" s="33">
        <v>168895</v>
      </c>
      <c r="D131" s="33">
        <v>99101</v>
      </c>
      <c r="E131" s="33">
        <v>69794</v>
      </c>
      <c r="F131" s="33">
        <v>104672.7168</v>
      </c>
      <c r="G131" s="33">
        <v>61371.79411</v>
      </c>
      <c r="H131" s="33">
        <v>43300.92269</v>
      </c>
    </row>
    <row r="132" spans="1:8" ht="9.75" customHeight="1">
      <c r="A132" s="15"/>
      <c r="B132" s="32">
        <v>2013</v>
      </c>
      <c r="C132" s="33">
        <v>177274</v>
      </c>
      <c r="D132" s="33">
        <v>105378</v>
      </c>
      <c r="E132" s="33">
        <v>71896</v>
      </c>
      <c r="F132" s="33">
        <v>119742.15871</v>
      </c>
      <c r="G132" s="33">
        <v>71115.78383</v>
      </c>
      <c r="H132" s="33">
        <v>48626.37488</v>
      </c>
    </row>
    <row r="133" spans="1:8" ht="9.75" customHeight="1">
      <c r="A133" s="15"/>
      <c r="B133" s="22"/>
      <c r="C133" s="21"/>
      <c r="D133" s="21"/>
      <c r="E133" s="21"/>
      <c r="F133" s="21"/>
      <c r="G133" s="21"/>
      <c r="H133" s="21"/>
    </row>
    <row r="134" spans="1:8" ht="9.75" customHeight="1">
      <c r="A134" s="16"/>
      <c r="B134" s="22"/>
      <c r="C134" s="21"/>
      <c r="D134" s="21"/>
      <c r="E134" s="21"/>
      <c r="F134" s="21"/>
      <c r="G134" s="21"/>
      <c r="H134" s="21"/>
    </row>
    <row r="135" spans="1:8" ht="9.75" customHeight="1">
      <c r="A135" s="12"/>
      <c r="B135" s="22">
        <v>2011</v>
      </c>
      <c r="C135" s="21">
        <v>317487</v>
      </c>
      <c r="D135" s="21">
        <v>152816</v>
      </c>
      <c r="E135" s="21">
        <v>164671</v>
      </c>
      <c r="F135" s="21">
        <v>172758.18008</v>
      </c>
      <c r="G135" s="21">
        <v>83120.81946</v>
      </c>
      <c r="H135" s="21">
        <v>89637.36062</v>
      </c>
    </row>
    <row r="136" spans="1:8" ht="9.75" customHeight="1">
      <c r="A136" s="12" t="s">
        <v>32</v>
      </c>
      <c r="B136" s="22">
        <v>2012</v>
      </c>
      <c r="C136" s="21">
        <v>329907</v>
      </c>
      <c r="D136" s="21">
        <v>161671</v>
      </c>
      <c r="E136" s="21">
        <v>168236</v>
      </c>
      <c r="F136" s="21">
        <v>204850.80794</v>
      </c>
      <c r="G136" s="21">
        <v>100349.55236</v>
      </c>
      <c r="H136" s="21">
        <v>104501.25558</v>
      </c>
    </row>
    <row r="137" spans="1:8" ht="9.75" customHeight="1">
      <c r="A137" s="12"/>
      <c r="B137" s="22">
        <v>2013</v>
      </c>
      <c r="C137" s="21">
        <v>343062</v>
      </c>
      <c r="D137" s="21">
        <v>171000</v>
      </c>
      <c r="E137" s="21">
        <v>172062</v>
      </c>
      <c r="F137" s="21">
        <v>232183.39573</v>
      </c>
      <c r="G137" s="21">
        <v>115687.51731</v>
      </c>
      <c r="H137" s="21">
        <v>116495.87842</v>
      </c>
    </row>
    <row r="138" spans="1:8" ht="9.75" customHeight="1">
      <c r="A138" s="12"/>
      <c r="B138" s="22"/>
      <c r="C138" s="21"/>
      <c r="D138" s="21"/>
      <c r="E138" s="21"/>
      <c r="F138" s="21"/>
      <c r="G138" s="21"/>
      <c r="H138" s="21"/>
    </row>
    <row r="139" spans="1:8" ht="9.75" customHeight="1">
      <c r="A139" s="15"/>
      <c r="B139" s="32">
        <v>2011</v>
      </c>
      <c r="C139" s="33">
        <v>69267</v>
      </c>
      <c r="D139" s="33">
        <v>30052</v>
      </c>
      <c r="E139" s="33">
        <v>39215</v>
      </c>
      <c r="F139" s="33">
        <v>37699.93015</v>
      </c>
      <c r="G139" s="33">
        <v>16350.98214</v>
      </c>
      <c r="H139" s="33">
        <v>21348.94801</v>
      </c>
    </row>
    <row r="140" spans="1:8" ht="9.75" customHeight="1">
      <c r="A140" s="15" t="s">
        <v>33</v>
      </c>
      <c r="B140" s="32">
        <v>2012</v>
      </c>
      <c r="C140" s="33">
        <v>72430</v>
      </c>
      <c r="D140" s="33">
        <v>32229</v>
      </c>
      <c r="E140" s="33">
        <v>40201</v>
      </c>
      <c r="F140" s="33">
        <v>44983.65066</v>
      </c>
      <c r="G140" s="33">
        <v>20009.58665</v>
      </c>
      <c r="H140" s="33">
        <v>24974.06401</v>
      </c>
    </row>
    <row r="141" spans="1:8" ht="9.75" customHeight="1">
      <c r="A141" s="15"/>
      <c r="B141" s="32">
        <v>2013</v>
      </c>
      <c r="C141" s="33">
        <v>76018</v>
      </c>
      <c r="D141" s="33">
        <v>34458</v>
      </c>
      <c r="E141" s="33">
        <v>41560</v>
      </c>
      <c r="F141" s="33">
        <v>51467.13457</v>
      </c>
      <c r="G141" s="33">
        <v>23320.79651</v>
      </c>
      <c r="H141" s="33">
        <v>28146.33806</v>
      </c>
    </row>
    <row r="142" spans="1:8" ht="9.75" customHeight="1">
      <c r="A142" s="15"/>
      <c r="B142" s="32"/>
      <c r="C142" s="33"/>
      <c r="D142" s="33"/>
      <c r="E142" s="33"/>
      <c r="F142" s="33"/>
      <c r="G142" s="33"/>
      <c r="H142" s="33"/>
    </row>
    <row r="143" spans="1:8" ht="9.75" customHeight="1">
      <c r="A143" s="15"/>
      <c r="B143" s="32">
        <v>2011</v>
      </c>
      <c r="C143" s="33">
        <v>76201</v>
      </c>
      <c r="D143" s="33">
        <v>37018</v>
      </c>
      <c r="E143" s="33">
        <v>39183</v>
      </c>
      <c r="F143" s="33">
        <v>41460.51788</v>
      </c>
      <c r="G143" s="33">
        <v>20135.23671</v>
      </c>
      <c r="H143" s="33">
        <v>21325.28117</v>
      </c>
    </row>
    <row r="144" spans="1:8" ht="9.75" customHeight="1">
      <c r="A144" s="15" t="s">
        <v>34</v>
      </c>
      <c r="B144" s="32">
        <v>2012</v>
      </c>
      <c r="C144" s="33">
        <v>78447</v>
      </c>
      <c r="D144" s="33">
        <v>38968</v>
      </c>
      <c r="E144" s="33">
        <v>39479</v>
      </c>
      <c r="F144" s="33">
        <v>48703.58744</v>
      </c>
      <c r="G144" s="33">
        <v>24186.71889</v>
      </c>
      <c r="H144" s="33">
        <v>24516.86855</v>
      </c>
    </row>
    <row r="145" spans="1:8" ht="9.75" customHeight="1">
      <c r="A145" s="15"/>
      <c r="B145" s="32">
        <v>2013</v>
      </c>
      <c r="C145" s="33">
        <v>80027</v>
      </c>
      <c r="D145" s="33">
        <v>40506</v>
      </c>
      <c r="E145" s="33">
        <v>39521</v>
      </c>
      <c r="F145" s="33">
        <v>54155.96828</v>
      </c>
      <c r="G145" s="33">
        <v>27406.88796</v>
      </c>
      <c r="H145" s="33">
        <v>26749.08032</v>
      </c>
    </row>
    <row r="146" spans="1:8" ht="9.75" customHeight="1">
      <c r="A146" s="15"/>
      <c r="B146" s="32"/>
      <c r="C146" s="33"/>
      <c r="D146" s="33"/>
      <c r="E146" s="33"/>
      <c r="F146" s="33"/>
      <c r="G146" s="33"/>
      <c r="H146" s="33"/>
    </row>
    <row r="147" spans="1:8" ht="9.75" customHeight="1">
      <c r="A147" s="13"/>
      <c r="B147" s="32">
        <v>2011</v>
      </c>
      <c r="C147" s="33">
        <v>106397</v>
      </c>
      <c r="D147" s="33">
        <v>51311</v>
      </c>
      <c r="E147" s="33">
        <v>55086</v>
      </c>
      <c r="F147" s="33">
        <v>57917.49882</v>
      </c>
      <c r="G147" s="33">
        <v>27927.92998</v>
      </c>
      <c r="H147" s="33">
        <v>29989.56884</v>
      </c>
    </row>
    <row r="148" spans="1:8" ht="9.75" customHeight="1">
      <c r="A148" s="13" t="s">
        <v>35</v>
      </c>
      <c r="B148" s="32">
        <v>2012</v>
      </c>
      <c r="C148" s="33">
        <v>109933</v>
      </c>
      <c r="D148" s="33">
        <v>53948</v>
      </c>
      <c r="E148" s="33">
        <v>55985</v>
      </c>
      <c r="F148" s="33">
        <v>68294.8772</v>
      </c>
      <c r="G148" s="33">
        <v>33509.64728</v>
      </c>
      <c r="H148" s="33">
        <v>34785.22992</v>
      </c>
    </row>
    <row r="149" spans="1:8" ht="9.75" customHeight="1">
      <c r="A149" s="13"/>
      <c r="B149" s="32">
        <v>2013</v>
      </c>
      <c r="C149" s="33">
        <v>113884</v>
      </c>
      <c r="D149" s="33">
        <v>57183</v>
      </c>
      <c r="E149" s="33">
        <v>56701</v>
      </c>
      <c r="F149" s="33">
        <v>77113.19455</v>
      </c>
      <c r="G149" s="33">
        <v>38711.70464</v>
      </c>
      <c r="H149" s="33">
        <v>38401.48991</v>
      </c>
    </row>
    <row r="150" spans="1:8" ht="9.75" customHeight="1">
      <c r="A150" s="13"/>
      <c r="B150" s="32"/>
      <c r="C150" s="33"/>
      <c r="D150" s="33"/>
      <c r="E150" s="33"/>
      <c r="F150" s="33"/>
      <c r="G150" s="33"/>
      <c r="H150" s="33"/>
    </row>
    <row r="151" spans="1:8" ht="9.75" customHeight="1">
      <c r="A151" s="15"/>
      <c r="B151" s="32">
        <v>2011</v>
      </c>
      <c r="C151" s="33">
        <v>65622</v>
      </c>
      <c r="D151" s="33">
        <v>34435</v>
      </c>
      <c r="E151" s="33">
        <v>31187</v>
      </c>
      <c r="F151" s="33">
        <v>35680.23323</v>
      </c>
      <c r="G151" s="33">
        <v>18706.67063</v>
      </c>
      <c r="H151" s="33">
        <v>16973.5626</v>
      </c>
    </row>
    <row r="152" spans="1:8" ht="9.75" customHeight="1">
      <c r="A152" s="15" t="s">
        <v>36</v>
      </c>
      <c r="B152" s="32">
        <v>2012</v>
      </c>
      <c r="C152" s="33">
        <v>69097</v>
      </c>
      <c r="D152" s="33">
        <v>36526</v>
      </c>
      <c r="E152" s="33">
        <v>32571</v>
      </c>
      <c r="F152" s="33">
        <v>42868.69264</v>
      </c>
      <c r="G152" s="33">
        <v>22643.59954</v>
      </c>
      <c r="H152" s="33">
        <v>20225.0931</v>
      </c>
    </row>
    <row r="153" spans="1:8" ht="9.75" customHeight="1">
      <c r="A153" s="15"/>
      <c r="B153" s="32">
        <v>2013</v>
      </c>
      <c r="C153" s="33">
        <v>73133</v>
      </c>
      <c r="D153" s="33">
        <v>38853</v>
      </c>
      <c r="E153" s="33">
        <v>34280</v>
      </c>
      <c r="F153" s="33">
        <v>49447.09833</v>
      </c>
      <c r="G153" s="33">
        <v>26248.1282</v>
      </c>
      <c r="H153" s="33">
        <v>23198.97013</v>
      </c>
    </row>
    <row r="154" ht="4.5" customHeight="1">
      <c r="A154" s="15"/>
    </row>
    <row r="155" spans="1:8" ht="9" customHeight="1">
      <c r="A155" s="17" t="s">
        <v>37</v>
      </c>
      <c r="B155" s="17"/>
      <c r="C155" s="17"/>
      <c r="D155" s="17"/>
      <c r="E155" s="17"/>
      <c r="F155" s="17"/>
      <c r="G155" s="17"/>
      <c r="H155" s="17"/>
    </row>
    <row r="156" ht="5.25" customHeight="1"/>
    <row r="157" spans="1:2" ht="9" customHeight="1">
      <c r="A157" s="18" t="s">
        <v>48</v>
      </c>
      <c r="B157" s="18"/>
    </row>
    <row r="158" ht="9" customHeight="1">
      <c r="A158" s="18" t="s">
        <v>49</v>
      </c>
    </row>
    <row r="159" spans="1:2" ht="9" customHeight="1">
      <c r="A159" s="18"/>
      <c r="B159" s="18"/>
    </row>
  </sheetData>
  <sheetProtection/>
  <mergeCells count="9">
    <mergeCell ref="C8:C9"/>
    <mergeCell ref="C86:C87"/>
    <mergeCell ref="F8:F9"/>
    <mergeCell ref="F86:F87"/>
    <mergeCell ref="A79:H79"/>
    <mergeCell ref="A6:A9"/>
    <mergeCell ref="A84:A87"/>
    <mergeCell ref="B6:B9"/>
    <mergeCell ref="B84:B87"/>
  </mergeCells>
  <printOptions/>
  <pageMargins left="0.7874015748031497" right="0.31496062992125984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EMISSÃO</dc:subject>
  <dc:creator/>
  <cp:keywords/>
  <dc:description/>
  <cp:lastModifiedBy>Sergio Figueiredo Vieira - DATAPREVRJ</cp:lastModifiedBy>
  <cp:lastPrinted>2012-01-13T18:43:58Z</cp:lastPrinted>
  <dcterms:created xsi:type="dcterms:W3CDTF">1998-01-27T19:34:38Z</dcterms:created>
  <dcterms:modified xsi:type="dcterms:W3CDTF">2014-02-11T16:46:48Z</dcterms:modified>
  <cp:category/>
  <cp:version/>
  <cp:contentType/>
  <cp:contentStatus/>
</cp:coreProperties>
</file>