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600" windowHeight="12315" tabRatio="533" activeTab="0"/>
  </bookViews>
  <sheets>
    <sheet name="13SB_01" sheetId="1" r:id="rId1"/>
  </sheets>
  <externalReferences>
    <externalReference r:id="rId4"/>
  </externalReferences>
  <definedNames>
    <definedName name="_Regression_Int" localSheetId="0" hidden="1">1</definedName>
    <definedName name="CID_CAB">'13SB_01'!#REF!</definedName>
    <definedName name="pag1">'13SB_01'!$A$1:$F$58</definedName>
  </definedNames>
  <calcPr fullCalcOnLoad="1"/>
</workbook>
</file>

<file path=xl/sharedStrings.xml><?xml version="1.0" encoding="utf-8"?>
<sst xmlns="http://schemas.openxmlformats.org/spreadsheetml/2006/main" count="42" uniqueCount="36">
  <si>
    <t>QUANTIDADE DE BENEFÍCIOS EMITIDOS</t>
  </si>
  <si>
    <t>Clientela</t>
  </si>
  <si>
    <t>Urbana</t>
  </si>
  <si>
    <t>Rural</t>
  </si>
  <si>
    <t>TOTAL</t>
  </si>
  <si>
    <t>FONTE: DATAPREV, SUB, SINTESE.</t>
  </si>
  <si>
    <t>GRUPOS DE ESPÉCIES</t>
  </si>
  <si>
    <t>Total</t>
  </si>
  <si>
    <t>BENEFÍCIOS DO RGPS</t>
  </si>
  <si>
    <t>BENEFÍCIOS ASSISTENCIAIS</t>
  </si>
  <si>
    <t xml:space="preserve">   Previdenciários</t>
  </si>
  <si>
    <t xml:space="preserve">      Aposentadorias</t>
  </si>
  <si>
    <t xml:space="preserve">         Tempo de Contribuição</t>
  </si>
  <si>
    <t xml:space="preserve">         Idade</t>
  </si>
  <si>
    <t xml:space="preserve">         Invalidez</t>
  </si>
  <si>
    <t xml:space="preserve">      Pensão por Morte</t>
  </si>
  <si>
    <t xml:space="preserve">      Auxílios</t>
  </si>
  <si>
    <t xml:space="preserve">         Doença</t>
  </si>
  <si>
    <t xml:space="preserve">         Reclusão</t>
  </si>
  <si>
    <t xml:space="preserve">         Acidente</t>
  </si>
  <si>
    <t xml:space="preserve">      Outros</t>
  </si>
  <si>
    <t xml:space="preserve">         Salário-Família</t>
  </si>
  <si>
    <t xml:space="preserve">         Abono de Permanência</t>
  </si>
  <si>
    <t xml:space="preserve">         Vantagem de Servidor</t>
  </si>
  <si>
    <t xml:space="preserve">   Acidentários</t>
  </si>
  <si>
    <t xml:space="preserve">      Aposentadoria por Invalidez</t>
  </si>
  <si>
    <t xml:space="preserve">         Suplementar</t>
  </si>
  <si>
    <t xml:space="preserve">      Amparos Assistenciais</t>
  </si>
  <si>
    <t xml:space="preserve">         Portador de Deficiência</t>
  </si>
  <si>
    <t xml:space="preserve">         Idoso</t>
  </si>
  <si>
    <t xml:space="preserve">      Pensão Mensal Vitalícia</t>
  </si>
  <si>
    <t xml:space="preserve">      Rendas Mensais Vitalícias </t>
  </si>
  <si>
    <t xml:space="preserve">      Salário-Maternidade (1)</t>
  </si>
  <si>
    <t xml:space="preserve">(1) A partir da Lei nº 10.710, de 05/08/2003, são contabilizados pelos Sistemas de Benefícios apenas os salários-maternidade concedidos para as trabalhadoras avulsas, as empregadas domésticas, as seguradas especiais, as contribuintes individuais e facultativas. As demais seguradas empregadas passam a ter o benefício concedido pelas empresas e contabilizadas à parte. </t>
  </si>
  <si>
    <t>ENCARGOS PREV. UNIÃO - EPU</t>
  </si>
  <si>
    <t>B.1 - Quantidade de benefícios emitidos, por clientela, segundo os grupos de espécies - Posição em dezembro - 2011/2013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</si>
</sst>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&quot; Esc&quot;;&quot;-&quot;#,##0&quot; Esc&quot;"/>
    <numFmt numFmtId="185" formatCode="#,##0&quot; Esc&quot;;[Red]&quot;-&quot;#,##0&quot; Esc&quot;"/>
    <numFmt numFmtId="186" formatCode="#,##0.00&quot; Esc&quot;;&quot;-&quot;#,##0.00&quot; Esc&quot;"/>
    <numFmt numFmtId="187" formatCode="#,##0.00&quot; Esc&quot;;[Red]&quot;-&quot;#,##0.00&quot; Esc&quot;"/>
    <numFmt numFmtId="188" formatCode="&quot;Cr$&quot;\ #,##0_);\(&quot;Cr$&quot;\ #,##0\)"/>
    <numFmt numFmtId="189" formatCode="&quot;Cr$&quot;\ #,##0_);[Red]\(&quot;Cr$&quot;\ #,##0\)"/>
    <numFmt numFmtId="190" formatCode="&quot;Cr$&quot;\ #,##0.00_);\(&quot;Cr$&quot;\ #,##0.00\)"/>
    <numFmt numFmtId="191" formatCode="&quot;Cr$&quot;\ #,##0.00_);[Red]\(&quot;Cr$&quot;\ #,##0.00\)"/>
    <numFmt numFmtId="192" formatCode="General_)"/>
    <numFmt numFmtId="193" formatCode="@*."/>
    <numFmt numFmtId="194" formatCode="#,##0;&quot;–&quot;#,##0;&quot;–&quot;"/>
    <numFmt numFmtId="195" formatCode="_(* #,##0_);_(* \(#,##0\);_(* &quot;-&quot;??_);_(@_)"/>
    <numFmt numFmtId="196" formatCode="0.000000000000000000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sz val="6"/>
      <name val="MS Sans Serif"/>
      <family val="2"/>
    </font>
    <font>
      <b/>
      <sz val="6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4" fillId="0" borderId="0">
      <alignment vertical="center"/>
      <protection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4" fontId="6" fillId="0" borderId="10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1" xfId="0" applyFont="1" applyBorder="1" applyAlignment="1" applyProtection="1" quotePrefix="1">
      <alignment horizontal="center" vertical="center"/>
      <protection/>
    </xf>
    <xf numFmtId="193" fontId="7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193" fontId="7" fillId="0" borderId="0" xfId="0" applyNumberFormat="1" applyFont="1" applyAlignment="1" applyProtection="1">
      <alignment horizontal="left"/>
      <protection/>
    </xf>
    <xf numFmtId="193" fontId="6" fillId="0" borderId="0" xfId="0" applyNumberFormat="1" applyFont="1" applyAlignment="1" applyProtection="1" quotePrefix="1">
      <alignment horizontal="left"/>
      <protection/>
    </xf>
    <xf numFmtId="193" fontId="6" fillId="0" borderId="0" xfId="0" applyNumberFormat="1" applyFont="1" applyAlignment="1" applyProtection="1">
      <alignment horizontal="left"/>
      <protection/>
    </xf>
    <xf numFmtId="193" fontId="6" fillId="0" borderId="0" xfId="0" applyNumberFormat="1" applyFont="1" applyBorder="1" applyAlignment="1" applyProtection="1" quotePrefix="1">
      <alignment horizontal="left"/>
      <protection/>
    </xf>
    <xf numFmtId="0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3" xfId="0" applyFont="1" applyBorder="1" applyAlignment="1" applyProtection="1" quotePrefix="1">
      <alignment horizontal="left"/>
      <protection/>
    </xf>
    <xf numFmtId="0" fontId="6" fillId="0" borderId="13" xfId="0" applyFont="1" applyBorder="1" applyAlignment="1">
      <alignment/>
    </xf>
    <xf numFmtId="0" fontId="5" fillId="0" borderId="0" xfId="57" applyFont="1" applyAlignment="1">
      <alignment horizontal="centerContinuous"/>
      <protection/>
    </xf>
    <xf numFmtId="193" fontId="6" fillId="0" borderId="0" xfId="0" applyNumberFormat="1" applyFont="1" applyBorder="1" applyAlignment="1" applyProtection="1">
      <alignment horizontal="left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6" fontId="6" fillId="0" borderId="0" xfId="0" applyNumberFormat="1" applyFont="1" applyAlignment="1" applyProtection="1">
      <alignment horizontal="justify" vertical="justify" wrapText="1"/>
      <protection/>
    </xf>
    <xf numFmtId="196" fontId="6" fillId="0" borderId="0" xfId="0" applyNumberFormat="1" applyFont="1" applyAlignment="1" applyProtection="1" quotePrefix="1">
      <alignment horizontal="justify" vertical="justify" wrapText="1"/>
      <protection/>
    </xf>
    <xf numFmtId="194" fontId="6" fillId="0" borderId="0" xfId="0" applyNumberFormat="1" applyFont="1" applyAlignment="1" applyProtection="1">
      <alignment horizontal="right"/>
      <protection/>
    </xf>
    <xf numFmtId="194" fontId="7" fillId="0" borderId="0" xfId="0" applyNumberFormat="1" applyFont="1" applyAlignment="1" applyProtection="1">
      <alignment horizontal="right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pít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TESE\EMISS&#195;O\Preenchimento\Emitidos_Preenchimento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19"/>
      <sheetName val="B.20"/>
      <sheetName val="B.21"/>
      <sheetName val="B.22"/>
      <sheetName val="B.23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9.1"/>
      <sheetName val="9.2"/>
      <sheetName val="9.3"/>
      <sheetName val="9.4"/>
      <sheetName val="10.1"/>
      <sheetName val="10.2"/>
      <sheetName val="10.3"/>
      <sheetName val="10.4"/>
      <sheetName val="10.5"/>
      <sheetName val="10.6"/>
      <sheetName val="10.7"/>
      <sheetName val="11.1"/>
      <sheetName val="11.2"/>
      <sheetName val="11.3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12.14"/>
      <sheetName val="13.1"/>
      <sheetName val="13.2"/>
      <sheetName val="13.3"/>
      <sheetName val="13.4"/>
      <sheetName val="13.5"/>
      <sheetName val="13.6"/>
      <sheetName val="13.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0"/>
  <sheetViews>
    <sheetView showGridLines="0" tabSelected="1" showOutlineSymbols="0" zoomScalePageLayoutView="0" workbookViewId="0" topLeftCell="A1">
      <selection activeCell="A1" sqref="A1"/>
    </sheetView>
  </sheetViews>
  <sheetFormatPr defaultColWidth="9.7109375" defaultRowHeight="7.5" customHeight="1"/>
  <cols>
    <col min="1" max="1" width="22.421875" style="2" customWidth="1"/>
    <col min="2" max="4" width="8.00390625" style="2" customWidth="1"/>
    <col min="5" max="10" width="7.7109375" style="2" customWidth="1"/>
    <col min="11" max="16384" width="9.7109375" style="2" customWidth="1"/>
  </cols>
  <sheetData>
    <row r="1" spans="1:10" ht="10.5" customHeight="1">
      <c r="A1" s="26" t="s">
        <v>35</v>
      </c>
      <c r="B1" s="1"/>
      <c r="C1" s="1"/>
      <c r="D1" s="1"/>
      <c r="E1" s="1"/>
      <c r="F1" s="1"/>
      <c r="G1" s="1"/>
      <c r="H1" s="1"/>
      <c r="I1" s="1"/>
      <c r="J1" s="1"/>
    </row>
    <row r="2" spans="1:9" ht="7.5" customHeight="1">
      <c r="A2" s="3"/>
      <c r="B2" s="4"/>
      <c r="C2" s="4"/>
      <c r="E2" s="4"/>
      <c r="F2" s="4"/>
      <c r="G2" s="4"/>
      <c r="H2" s="4"/>
      <c r="I2" s="4"/>
    </row>
    <row r="3" spans="1:10" ht="12" customHeight="1">
      <c r="A3" s="28" t="s">
        <v>6</v>
      </c>
      <c r="B3" s="5" t="s">
        <v>0</v>
      </c>
      <c r="C3" s="6"/>
      <c r="D3" s="7"/>
      <c r="E3" s="6"/>
      <c r="F3" s="6"/>
      <c r="G3" s="6"/>
      <c r="H3" s="6"/>
      <c r="I3" s="6"/>
      <c r="J3" s="8"/>
    </row>
    <row r="4" spans="1:10" ht="12" customHeight="1">
      <c r="A4" s="29"/>
      <c r="B4" s="31" t="s">
        <v>7</v>
      </c>
      <c r="C4" s="32"/>
      <c r="D4" s="33"/>
      <c r="E4" s="5" t="s">
        <v>1</v>
      </c>
      <c r="F4" s="6"/>
      <c r="G4" s="6"/>
      <c r="H4" s="6"/>
      <c r="I4" s="6"/>
      <c r="J4" s="8"/>
    </row>
    <row r="5" spans="1:10" ht="12" customHeight="1">
      <c r="A5" s="29"/>
      <c r="B5" s="34"/>
      <c r="C5" s="35"/>
      <c r="D5" s="30"/>
      <c r="E5" s="5" t="s">
        <v>2</v>
      </c>
      <c r="F5" s="6"/>
      <c r="G5" s="9"/>
      <c r="H5" s="6" t="s">
        <v>3</v>
      </c>
      <c r="I5" s="6"/>
      <c r="J5" s="10"/>
    </row>
    <row r="6" spans="1:10" ht="12" customHeight="1">
      <c r="A6" s="30"/>
      <c r="B6" s="11">
        <v>2011</v>
      </c>
      <c r="C6" s="11">
        <v>2012</v>
      </c>
      <c r="D6" s="11">
        <v>2013</v>
      </c>
      <c r="E6" s="11">
        <v>2011</v>
      </c>
      <c r="F6" s="11">
        <v>2012</v>
      </c>
      <c r="G6" s="11">
        <v>2013</v>
      </c>
      <c r="H6" s="11">
        <v>2011</v>
      </c>
      <c r="I6" s="11">
        <v>2012</v>
      </c>
      <c r="J6" s="11">
        <v>2013</v>
      </c>
    </row>
    <row r="7" spans="1:10" s="13" customFormat="1" ht="10.5" customHeight="1">
      <c r="A7" s="12" t="s">
        <v>4</v>
      </c>
      <c r="B7" s="39">
        <f>B10+B44+B56</f>
        <v>29051423</v>
      </c>
      <c r="C7" s="39">
        <f aca="true" t="shared" si="0" ref="C7:J7">C10+C44+C56</f>
        <v>30057265</v>
      </c>
      <c r="D7" s="39">
        <f t="shared" si="0"/>
        <v>31199043</v>
      </c>
      <c r="E7" s="39">
        <f t="shared" si="0"/>
        <v>20473754</v>
      </c>
      <c r="F7" s="39">
        <f t="shared" si="0"/>
        <v>21251776</v>
      </c>
      <c r="G7" s="39">
        <f t="shared" si="0"/>
        <v>22151402</v>
      </c>
      <c r="H7" s="39">
        <f t="shared" si="0"/>
        <v>8577669</v>
      </c>
      <c r="I7" s="39">
        <f t="shared" si="0"/>
        <v>8805489</v>
      </c>
      <c r="J7" s="39">
        <f t="shared" si="0"/>
        <v>9047641</v>
      </c>
    </row>
    <row r="8" spans="1:10" s="13" customFormat="1" ht="13.5" customHeight="1">
      <c r="A8" s="12"/>
      <c r="B8" s="38"/>
      <c r="C8" s="38"/>
      <c r="D8" s="38"/>
      <c r="E8" s="38"/>
      <c r="F8" s="38"/>
      <c r="G8" s="38"/>
      <c r="H8" s="38"/>
      <c r="I8" s="38"/>
      <c r="J8" s="38"/>
    </row>
    <row r="9" spans="1:10" s="13" customFormat="1" ht="12.75" customHeight="1">
      <c r="A9" s="12"/>
      <c r="B9" s="38"/>
      <c r="C9" s="38"/>
      <c r="D9" s="38"/>
      <c r="E9" s="38"/>
      <c r="F9" s="38"/>
      <c r="G9" s="38"/>
      <c r="H9" s="38"/>
      <c r="I9" s="38"/>
      <c r="J9" s="38"/>
    </row>
    <row r="10" spans="1:10" s="13" customFormat="1" ht="13.5" customHeight="1">
      <c r="A10" s="14" t="s">
        <v>8</v>
      </c>
      <c r="B10" s="39">
        <v>25176323</v>
      </c>
      <c r="C10" s="39">
        <v>26032855</v>
      </c>
      <c r="D10" s="39">
        <v>27009011</v>
      </c>
      <c r="E10" s="39">
        <v>16715613</v>
      </c>
      <c r="F10" s="39">
        <v>17332432</v>
      </c>
      <c r="G10" s="39">
        <v>18055068</v>
      </c>
      <c r="H10" s="39">
        <v>8460710</v>
      </c>
      <c r="I10" s="39">
        <v>8700423</v>
      </c>
      <c r="J10" s="39">
        <v>8953943</v>
      </c>
    </row>
    <row r="11" spans="2:10" s="13" customFormat="1" ht="13.5" customHeight="1">
      <c r="B11" s="38"/>
      <c r="C11" s="38"/>
      <c r="D11" s="38"/>
      <c r="E11" s="38"/>
      <c r="F11" s="38"/>
      <c r="G11" s="38"/>
      <c r="H11" s="38"/>
      <c r="I11" s="38"/>
      <c r="J11" s="38"/>
    </row>
    <row r="12" spans="1:10" s="13" customFormat="1" ht="13.5" customHeight="1">
      <c r="A12" s="14" t="s">
        <v>10</v>
      </c>
      <c r="B12" s="39">
        <v>24341783</v>
      </c>
      <c r="C12" s="39">
        <v>25192966</v>
      </c>
      <c r="D12" s="39">
        <v>26150959</v>
      </c>
      <c r="E12" s="39">
        <v>15913963</v>
      </c>
      <c r="F12" s="39">
        <v>16525741</v>
      </c>
      <c r="G12" s="39">
        <v>17231172</v>
      </c>
      <c r="H12" s="39">
        <v>8427820</v>
      </c>
      <c r="I12" s="39">
        <v>8667225</v>
      </c>
      <c r="J12" s="39">
        <v>8919787</v>
      </c>
    </row>
    <row r="13" spans="2:10" ht="13.5" customHeight="1"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3.5" customHeight="1">
      <c r="A14" s="16" t="s">
        <v>11</v>
      </c>
      <c r="B14" s="38">
        <v>16139303</v>
      </c>
      <c r="C14" s="38">
        <v>16725927</v>
      </c>
      <c r="D14" s="38">
        <v>17351730</v>
      </c>
      <c r="E14" s="38">
        <v>10035168</v>
      </c>
      <c r="F14" s="38">
        <v>10448591</v>
      </c>
      <c r="G14" s="38">
        <v>10896690</v>
      </c>
      <c r="H14" s="38">
        <v>6104135</v>
      </c>
      <c r="I14" s="38">
        <v>6277336</v>
      </c>
      <c r="J14" s="38">
        <v>6455040</v>
      </c>
    </row>
    <row r="15" spans="1:10" ht="13.5" customHeight="1">
      <c r="A15" s="16" t="s">
        <v>12</v>
      </c>
      <c r="B15" s="38">
        <v>4672643</v>
      </c>
      <c r="C15" s="38">
        <v>4862215</v>
      </c>
      <c r="D15" s="38">
        <v>5064342</v>
      </c>
      <c r="E15" s="38">
        <v>4656290</v>
      </c>
      <c r="F15" s="38">
        <v>4844940</v>
      </c>
      <c r="G15" s="38">
        <v>5045997</v>
      </c>
      <c r="H15" s="38">
        <v>16353</v>
      </c>
      <c r="I15" s="38">
        <v>17275</v>
      </c>
      <c r="J15" s="38">
        <v>18345</v>
      </c>
    </row>
    <row r="16" spans="1:10" ht="13.5" customHeight="1">
      <c r="A16" s="16" t="s">
        <v>13</v>
      </c>
      <c r="B16" s="38">
        <v>8457025</v>
      </c>
      <c r="C16" s="38">
        <v>8798101</v>
      </c>
      <c r="D16" s="38">
        <v>9165014</v>
      </c>
      <c r="E16" s="38">
        <v>2805083</v>
      </c>
      <c r="F16" s="38">
        <v>2977321</v>
      </c>
      <c r="G16" s="38">
        <v>3172936</v>
      </c>
      <c r="H16" s="38">
        <v>5651942</v>
      </c>
      <c r="I16" s="38">
        <v>5820780</v>
      </c>
      <c r="J16" s="38">
        <v>5992078</v>
      </c>
    </row>
    <row r="17" spans="1:10" ht="13.5" customHeight="1">
      <c r="A17" s="16" t="s">
        <v>14</v>
      </c>
      <c r="B17" s="38">
        <v>3009635</v>
      </c>
      <c r="C17" s="38">
        <v>3065611</v>
      </c>
      <c r="D17" s="38">
        <v>3122374</v>
      </c>
      <c r="E17" s="38">
        <v>2573795</v>
      </c>
      <c r="F17" s="38">
        <v>2626330</v>
      </c>
      <c r="G17" s="38">
        <v>2677757</v>
      </c>
      <c r="H17" s="38">
        <v>435840</v>
      </c>
      <c r="I17" s="38">
        <v>439281</v>
      </c>
      <c r="J17" s="38">
        <v>444617</v>
      </c>
    </row>
    <row r="18" spans="2:10" ht="13.5" customHeight="1"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3.5" customHeight="1">
      <c r="A19" s="16" t="s">
        <v>15</v>
      </c>
      <c r="B19" s="38">
        <v>6797204</v>
      </c>
      <c r="C19" s="38">
        <v>6976263</v>
      </c>
      <c r="D19" s="38">
        <v>7159242</v>
      </c>
      <c r="E19" s="38">
        <v>4644170</v>
      </c>
      <c r="F19" s="38">
        <v>4771312</v>
      </c>
      <c r="G19" s="38">
        <v>4901267</v>
      </c>
      <c r="H19" s="38">
        <v>2153034</v>
      </c>
      <c r="I19" s="38">
        <v>2204951</v>
      </c>
      <c r="J19" s="38">
        <v>2257975</v>
      </c>
    </row>
    <row r="20" spans="2:10" ht="13.5" customHeight="1"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3.5" customHeight="1">
      <c r="A21" s="16" t="s">
        <v>16</v>
      </c>
      <c r="B21" s="38">
        <v>1330811</v>
      </c>
      <c r="C21" s="38">
        <v>1407703</v>
      </c>
      <c r="D21" s="38">
        <v>1548284</v>
      </c>
      <c r="E21" s="38">
        <v>1174176</v>
      </c>
      <c r="F21" s="38">
        <v>1236620</v>
      </c>
      <c r="G21" s="38">
        <v>1356414</v>
      </c>
      <c r="H21" s="38">
        <v>156635</v>
      </c>
      <c r="I21" s="38">
        <v>171083</v>
      </c>
      <c r="J21" s="38">
        <v>191870</v>
      </c>
    </row>
    <row r="22" spans="1:10" ht="13.5" customHeight="1">
      <c r="A22" s="16" t="s">
        <v>17</v>
      </c>
      <c r="B22" s="38">
        <v>1263029</v>
      </c>
      <c r="C22" s="38">
        <v>1329207</v>
      </c>
      <c r="D22" s="38">
        <v>1457433</v>
      </c>
      <c r="E22" s="38">
        <v>1119786</v>
      </c>
      <c r="F22" s="38">
        <v>1172464</v>
      </c>
      <c r="G22" s="38">
        <v>1281067</v>
      </c>
      <c r="H22" s="38">
        <v>143243</v>
      </c>
      <c r="I22" s="38">
        <v>156743</v>
      </c>
      <c r="J22" s="38">
        <v>176366</v>
      </c>
    </row>
    <row r="23" spans="1:10" ht="13.5" customHeight="1">
      <c r="A23" s="16" t="s">
        <v>18</v>
      </c>
      <c r="B23" s="38">
        <v>33245</v>
      </c>
      <c r="C23" s="38">
        <v>37899</v>
      </c>
      <c r="D23" s="38">
        <v>43203</v>
      </c>
      <c r="E23" s="38">
        <v>29857</v>
      </c>
      <c r="F23" s="38">
        <v>34439</v>
      </c>
      <c r="G23" s="38">
        <v>39587</v>
      </c>
      <c r="H23" s="38">
        <v>3388</v>
      </c>
      <c r="I23" s="38">
        <v>3460</v>
      </c>
      <c r="J23" s="38">
        <v>3616</v>
      </c>
    </row>
    <row r="24" spans="1:10" ht="13.5" customHeight="1">
      <c r="A24" s="16" t="s">
        <v>19</v>
      </c>
      <c r="B24" s="38">
        <v>34537</v>
      </c>
      <c r="C24" s="38">
        <v>40597</v>
      </c>
      <c r="D24" s="38">
        <v>47648</v>
      </c>
      <c r="E24" s="38">
        <v>24533</v>
      </c>
      <c r="F24" s="38">
        <v>29717</v>
      </c>
      <c r="G24" s="38">
        <v>35760</v>
      </c>
      <c r="H24" s="38">
        <v>10004</v>
      </c>
      <c r="I24" s="38">
        <v>10880</v>
      </c>
      <c r="J24" s="38">
        <v>11888</v>
      </c>
    </row>
    <row r="25" spans="1:10" ht="13.5" customHeight="1">
      <c r="A25" s="15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3.5" customHeight="1">
      <c r="A26" s="16" t="s">
        <v>32</v>
      </c>
      <c r="B26" s="38">
        <v>74009</v>
      </c>
      <c r="C26" s="38">
        <v>82716</v>
      </c>
      <c r="D26" s="38">
        <v>91448</v>
      </c>
      <c r="E26" s="38">
        <v>59993</v>
      </c>
      <c r="F26" s="38">
        <v>68861</v>
      </c>
      <c r="G26" s="38">
        <v>76546</v>
      </c>
      <c r="H26" s="38">
        <v>14016</v>
      </c>
      <c r="I26" s="38">
        <v>13855</v>
      </c>
      <c r="J26" s="38">
        <v>14902</v>
      </c>
    </row>
    <row r="27" spans="1:10" ht="13.5" customHeight="1">
      <c r="A27" s="15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3.5" customHeight="1">
      <c r="A28" s="16" t="s">
        <v>20</v>
      </c>
      <c r="B28" s="38">
        <v>456</v>
      </c>
      <c r="C28" s="38">
        <v>357</v>
      </c>
      <c r="D28" s="38">
        <v>255</v>
      </c>
      <c r="E28" s="38">
        <v>456</v>
      </c>
      <c r="F28" s="38">
        <v>357</v>
      </c>
      <c r="G28" s="38">
        <v>255</v>
      </c>
      <c r="H28" s="38">
        <v>0</v>
      </c>
      <c r="I28" s="38">
        <v>0</v>
      </c>
      <c r="J28" s="38">
        <v>0</v>
      </c>
    </row>
    <row r="29" spans="1:10" ht="13.5" customHeight="1">
      <c r="A29" s="15" t="s">
        <v>21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</row>
    <row r="30" spans="1:10" ht="13.5" customHeight="1">
      <c r="A30" s="16" t="s">
        <v>22</v>
      </c>
      <c r="B30" s="38">
        <v>372</v>
      </c>
      <c r="C30" s="38">
        <v>290</v>
      </c>
      <c r="D30" s="38">
        <v>200</v>
      </c>
      <c r="E30" s="38">
        <v>372</v>
      </c>
      <c r="F30" s="38">
        <v>290</v>
      </c>
      <c r="G30" s="38">
        <v>200</v>
      </c>
      <c r="H30" s="38">
        <v>0</v>
      </c>
      <c r="I30" s="38">
        <v>0</v>
      </c>
      <c r="J30" s="38">
        <v>0</v>
      </c>
    </row>
    <row r="31" spans="1:10" ht="13.5" customHeight="1">
      <c r="A31" s="16" t="s">
        <v>23</v>
      </c>
      <c r="B31" s="38">
        <v>84</v>
      </c>
      <c r="C31" s="38">
        <v>67</v>
      </c>
      <c r="D31" s="38">
        <v>55</v>
      </c>
      <c r="E31" s="38">
        <v>84</v>
      </c>
      <c r="F31" s="38">
        <v>67</v>
      </c>
      <c r="G31" s="38">
        <v>55</v>
      </c>
      <c r="H31" s="38">
        <v>0</v>
      </c>
      <c r="I31" s="38">
        <v>0</v>
      </c>
      <c r="J31" s="38">
        <v>0</v>
      </c>
    </row>
    <row r="32" spans="1:10" ht="13.5" customHeight="1">
      <c r="A32" s="15"/>
      <c r="B32" s="38"/>
      <c r="C32" s="38"/>
      <c r="D32" s="38"/>
      <c r="E32" s="38"/>
      <c r="F32" s="38"/>
      <c r="G32" s="38"/>
      <c r="H32" s="38"/>
      <c r="I32" s="38"/>
      <c r="J32" s="38"/>
    </row>
    <row r="33" spans="1:10" s="13" customFormat="1" ht="13.5" customHeight="1">
      <c r="A33" s="14" t="s">
        <v>24</v>
      </c>
      <c r="B33" s="39">
        <v>834540</v>
      </c>
      <c r="C33" s="39">
        <v>839889</v>
      </c>
      <c r="D33" s="39">
        <v>858052</v>
      </c>
      <c r="E33" s="39">
        <v>801650</v>
      </c>
      <c r="F33" s="39">
        <v>806691</v>
      </c>
      <c r="G33" s="39">
        <v>823896</v>
      </c>
      <c r="H33" s="39">
        <v>32890</v>
      </c>
      <c r="I33" s="39">
        <v>33198</v>
      </c>
      <c r="J33" s="39">
        <v>34156</v>
      </c>
    </row>
    <row r="34" spans="2:10" ht="13.5" customHeight="1"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3.5" customHeight="1">
      <c r="A35" s="16" t="s">
        <v>25</v>
      </c>
      <c r="B35" s="38">
        <v>173759</v>
      </c>
      <c r="C35" s="38">
        <v>181599</v>
      </c>
      <c r="D35" s="38">
        <v>189161</v>
      </c>
      <c r="E35" s="38">
        <v>162572</v>
      </c>
      <c r="F35" s="38">
        <v>169944</v>
      </c>
      <c r="G35" s="38">
        <v>177088</v>
      </c>
      <c r="H35" s="38">
        <v>11187</v>
      </c>
      <c r="I35" s="38">
        <v>11655</v>
      </c>
      <c r="J35" s="38">
        <v>12073</v>
      </c>
    </row>
    <row r="36" spans="2:10" ht="13.5" customHeight="1"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3.5" customHeight="1">
      <c r="A37" s="16" t="s">
        <v>15</v>
      </c>
      <c r="B37" s="38">
        <v>123930</v>
      </c>
      <c r="C37" s="38">
        <v>122331</v>
      </c>
      <c r="D37" s="38">
        <v>120606</v>
      </c>
      <c r="E37" s="38">
        <v>119644</v>
      </c>
      <c r="F37" s="38">
        <v>118111</v>
      </c>
      <c r="G37" s="38">
        <v>116460</v>
      </c>
      <c r="H37" s="38">
        <v>4286</v>
      </c>
      <c r="I37" s="38">
        <v>4220</v>
      </c>
      <c r="J37" s="38">
        <v>4146</v>
      </c>
    </row>
    <row r="38" spans="2:10" ht="13.5" customHeight="1"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3.5" customHeight="1">
      <c r="A39" s="16" t="s">
        <v>16</v>
      </c>
      <c r="B39" s="38">
        <v>536851</v>
      </c>
      <c r="C39" s="38">
        <v>535959</v>
      </c>
      <c r="D39" s="38">
        <v>548285</v>
      </c>
      <c r="E39" s="38">
        <v>519434</v>
      </c>
      <c r="F39" s="38">
        <v>518636</v>
      </c>
      <c r="G39" s="38">
        <v>530348</v>
      </c>
      <c r="H39" s="38">
        <v>17417</v>
      </c>
      <c r="I39" s="38">
        <v>17323</v>
      </c>
      <c r="J39" s="38">
        <v>17937</v>
      </c>
    </row>
    <row r="40" spans="1:10" ht="13.5" customHeight="1">
      <c r="A40" s="16" t="s">
        <v>17</v>
      </c>
      <c r="B40" s="38">
        <v>179098</v>
      </c>
      <c r="C40" s="38">
        <v>175145</v>
      </c>
      <c r="D40" s="38">
        <v>182030</v>
      </c>
      <c r="E40" s="38">
        <v>168562</v>
      </c>
      <c r="F40" s="38">
        <v>164969</v>
      </c>
      <c r="G40" s="38">
        <v>171553</v>
      </c>
      <c r="H40" s="38">
        <v>10536</v>
      </c>
      <c r="I40" s="38">
        <v>10176</v>
      </c>
      <c r="J40" s="38">
        <v>10477</v>
      </c>
    </row>
    <row r="41" spans="1:10" ht="13.5" customHeight="1">
      <c r="A41" s="16" t="s">
        <v>19</v>
      </c>
      <c r="B41" s="38">
        <v>288673</v>
      </c>
      <c r="C41" s="38">
        <v>295318</v>
      </c>
      <c r="D41" s="38">
        <v>304373</v>
      </c>
      <c r="E41" s="38">
        <v>281792</v>
      </c>
      <c r="F41" s="38">
        <v>288171</v>
      </c>
      <c r="G41" s="38">
        <v>296913</v>
      </c>
      <c r="H41" s="38">
        <v>6881</v>
      </c>
      <c r="I41" s="38">
        <v>7147</v>
      </c>
      <c r="J41" s="38">
        <v>7460</v>
      </c>
    </row>
    <row r="42" spans="1:10" s="18" customFormat="1" ht="13.5" customHeight="1">
      <c r="A42" s="27" t="s">
        <v>26</v>
      </c>
      <c r="B42" s="38">
        <v>69080</v>
      </c>
      <c r="C42" s="38">
        <v>65496</v>
      </c>
      <c r="D42" s="38">
        <v>61882</v>
      </c>
      <c r="E42" s="38">
        <v>69080</v>
      </c>
      <c r="F42" s="38">
        <v>65496</v>
      </c>
      <c r="G42" s="38">
        <v>61882</v>
      </c>
      <c r="H42" s="38">
        <v>0</v>
      </c>
      <c r="I42" s="38">
        <v>0</v>
      </c>
      <c r="J42" s="38">
        <v>0</v>
      </c>
    </row>
    <row r="43" spans="2:10" ht="13.5" customHeight="1"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3.5" customHeight="1">
      <c r="A44" s="14" t="s">
        <v>9</v>
      </c>
      <c r="B44" s="39">
        <v>3863503</v>
      </c>
      <c r="C44" s="39">
        <v>4012482</v>
      </c>
      <c r="D44" s="39">
        <v>4178364</v>
      </c>
      <c r="E44" s="39">
        <v>3746544</v>
      </c>
      <c r="F44" s="39">
        <v>3907416</v>
      </c>
      <c r="G44" s="39">
        <v>4084666</v>
      </c>
      <c r="H44" s="39">
        <v>116959</v>
      </c>
      <c r="I44" s="39">
        <v>105066</v>
      </c>
      <c r="J44" s="39">
        <v>93698</v>
      </c>
    </row>
    <row r="45" spans="1:10" ht="9" customHeight="1">
      <c r="A45" s="15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3.5" customHeight="1">
      <c r="A46" s="16" t="s">
        <v>27</v>
      </c>
      <c r="B46" s="38">
        <v>3595337</v>
      </c>
      <c r="C46" s="38">
        <v>3771842</v>
      </c>
      <c r="D46" s="38">
        <v>3964192</v>
      </c>
      <c r="E46" s="38">
        <v>3595337</v>
      </c>
      <c r="F46" s="38">
        <v>3771842</v>
      </c>
      <c r="G46" s="38">
        <v>3964192</v>
      </c>
      <c r="H46" s="38">
        <v>0</v>
      </c>
      <c r="I46" s="38">
        <v>0</v>
      </c>
      <c r="J46" s="38">
        <v>0</v>
      </c>
    </row>
    <row r="47" spans="1:10" ht="13.5" customHeight="1">
      <c r="A47" s="16" t="s">
        <v>28</v>
      </c>
      <c r="B47" s="38">
        <v>1907511</v>
      </c>
      <c r="C47" s="38">
        <v>2021721</v>
      </c>
      <c r="D47" s="38">
        <v>2141846</v>
      </c>
      <c r="E47" s="38">
        <v>1907511</v>
      </c>
      <c r="F47" s="38">
        <v>2021721</v>
      </c>
      <c r="G47" s="38">
        <v>2141846</v>
      </c>
      <c r="H47" s="38">
        <v>0</v>
      </c>
      <c r="I47" s="38">
        <v>0</v>
      </c>
      <c r="J47" s="38">
        <v>0</v>
      </c>
    </row>
    <row r="48" spans="1:10" ht="13.5" customHeight="1">
      <c r="A48" s="16" t="s">
        <v>29</v>
      </c>
      <c r="B48" s="38">
        <v>1687826</v>
      </c>
      <c r="C48" s="38">
        <v>1750121</v>
      </c>
      <c r="D48" s="38">
        <v>1822346</v>
      </c>
      <c r="E48" s="38">
        <v>1687826</v>
      </c>
      <c r="F48" s="38">
        <v>1750121</v>
      </c>
      <c r="G48" s="38">
        <v>1822346</v>
      </c>
      <c r="H48" s="38">
        <v>0</v>
      </c>
      <c r="I48" s="38">
        <v>0</v>
      </c>
      <c r="J48" s="38">
        <v>0</v>
      </c>
    </row>
    <row r="49" spans="1:10" ht="13.5" customHeight="1">
      <c r="A49" s="15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3.5" customHeight="1">
      <c r="A50" s="16" t="s">
        <v>30</v>
      </c>
      <c r="B50" s="38">
        <v>13608</v>
      </c>
      <c r="C50" s="38">
        <v>13020</v>
      </c>
      <c r="D50" s="38">
        <v>12408</v>
      </c>
      <c r="E50" s="38">
        <v>13608</v>
      </c>
      <c r="F50" s="38">
        <v>13020</v>
      </c>
      <c r="G50" s="38">
        <v>12408</v>
      </c>
      <c r="H50" s="38">
        <v>0</v>
      </c>
      <c r="I50" s="38">
        <v>0</v>
      </c>
      <c r="J50" s="38">
        <v>0</v>
      </c>
    </row>
    <row r="51" spans="2:10" ht="13.5" customHeight="1"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3.5" customHeight="1">
      <c r="A52" s="16" t="s">
        <v>31</v>
      </c>
      <c r="B52" s="38">
        <v>254558</v>
      </c>
      <c r="C52" s="38">
        <v>227620</v>
      </c>
      <c r="D52" s="38">
        <v>201764</v>
      </c>
      <c r="E52" s="38">
        <v>137599</v>
      </c>
      <c r="F52" s="38">
        <v>122554</v>
      </c>
      <c r="G52" s="38">
        <v>108066</v>
      </c>
      <c r="H52" s="38">
        <v>116959</v>
      </c>
      <c r="I52" s="38">
        <v>105066</v>
      </c>
      <c r="J52" s="38">
        <v>93698</v>
      </c>
    </row>
    <row r="53" spans="1:10" ht="13.5" customHeight="1">
      <c r="A53" s="16" t="s">
        <v>14</v>
      </c>
      <c r="B53" s="38">
        <v>195018</v>
      </c>
      <c r="C53" s="38">
        <v>177578</v>
      </c>
      <c r="D53" s="38">
        <v>160614</v>
      </c>
      <c r="E53" s="38">
        <v>108330</v>
      </c>
      <c r="F53" s="38">
        <v>97917</v>
      </c>
      <c r="G53" s="38">
        <v>87808</v>
      </c>
      <c r="H53" s="38">
        <v>86688</v>
      </c>
      <c r="I53" s="38">
        <v>79661</v>
      </c>
      <c r="J53" s="38">
        <v>72806</v>
      </c>
    </row>
    <row r="54" spans="1:10" ht="13.5" customHeight="1">
      <c r="A54" s="16" t="s">
        <v>13</v>
      </c>
      <c r="B54" s="38">
        <v>59540</v>
      </c>
      <c r="C54" s="38">
        <v>50042</v>
      </c>
      <c r="D54" s="38">
        <v>41150</v>
      </c>
      <c r="E54" s="38">
        <v>29269</v>
      </c>
      <c r="F54" s="38">
        <v>24637</v>
      </c>
      <c r="G54" s="38">
        <v>20258</v>
      </c>
      <c r="H54" s="38">
        <v>30271</v>
      </c>
      <c r="I54" s="38">
        <v>25405</v>
      </c>
      <c r="J54" s="38">
        <v>20892</v>
      </c>
    </row>
    <row r="55" spans="1:10" ht="14.25" customHeight="1">
      <c r="A55" s="16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4.25" customHeight="1">
      <c r="A56" s="14" t="s">
        <v>34</v>
      </c>
      <c r="B56" s="39">
        <v>11597</v>
      </c>
      <c r="C56" s="39">
        <v>11928</v>
      </c>
      <c r="D56" s="39">
        <v>11668</v>
      </c>
      <c r="E56" s="39">
        <v>11597</v>
      </c>
      <c r="F56" s="39">
        <v>11928</v>
      </c>
      <c r="G56" s="39">
        <v>11668</v>
      </c>
      <c r="H56" s="39">
        <v>0</v>
      </c>
      <c r="I56" s="39">
        <v>0</v>
      </c>
      <c r="J56" s="39">
        <v>0</v>
      </c>
    </row>
    <row r="57" spans="1:10" s="18" customFormat="1" ht="4.5" customHeight="1">
      <c r="A57" s="17"/>
      <c r="B57" s="19"/>
      <c r="C57" s="19"/>
      <c r="D57" s="19"/>
      <c r="E57" s="20"/>
      <c r="F57" s="20"/>
      <c r="G57" s="21"/>
      <c r="H57" s="22"/>
      <c r="I57" s="23"/>
      <c r="J57" s="23"/>
    </row>
    <row r="58" spans="1:7" ht="9" customHeight="1">
      <c r="A58" s="24" t="s">
        <v>5</v>
      </c>
      <c r="B58" s="25"/>
      <c r="C58" s="25"/>
      <c r="D58" s="25"/>
      <c r="E58" s="25"/>
      <c r="F58" s="25"/>
      <c r="G58" s="18"/>
    </row>
    <row r="59" ht="4.5" customHeight="1"/>
    <row r="60" spans="1:10" ht="24" customHeight="1">
      <c r="A60" s="36" t="s">
        <v>33</v>
      </c>
      <c r="B60" s="37"/>
      <c r="C60" s="37"/>
      <c r="D60" s="37"/>
      <c r="E60" s="37"/>
      <c r="F60" s="37"/>
      <c r="G60" s="37"/>
      <c r="H60" s="37"/>
      <c r="I60" s="37"/>
      <c r="J60" s="37"/>
    </row>
  </sheetData>
  <sheetProtection/>
  <mergeCells count="3">
    <mergeCell ref="A3:A6"/>
    <mergeCell ref="B4:D5"/>
    <mergeCell ref="A60:J60"/>
  </mergeCells>
  <printOptions/>
  <pageMargins left="0.7874015748031497" right="0.31496062992125984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emitidos</dc:subject>
  <dc:creator>Sergio Figueiredo Vieira - DATAPREVRJ</dc:creator>
  <cp:keywords/>
  <dc:description/>
  <cp:lastModifiedBy>Sergio Figueiredo Vieira - DATAPREVRJ</cp:lastModifiedBy>
  <cp:lastPrinted>2012-01-10T13:41:25Z</cp:lastPrinted>
  <dcterms:created xsi:type="dcterms:W3CDTF">1998-01-28T15:08:28Z</dcterms:created>
  <dcterms:modified xsi:type="dcterms:W3CDTF">2014-02-10T17:37:49Z</dcterms:modified>
  <cp:category/>
  <cp:version/>
  <cp:contentType/>
  <cp:contentStatus/>
</cp:coreProperties>
</file>