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9600" windowHeight="12510" activeTab="0"/>
  </bookViews>
  <sheets>
    <sheet name="13SB_11" sheetId="1" r:id="rId1"/>
  </sheets>
  <externalReferences>
    <externalReference r:id="rId4"/>
  </externalReferences>
  <definedNames>
    <definedName name="_Regression_Int" localSheetId="0" hidden="1">1</definedName>
    <definedName name="CID_CAB">'13SB_11'!#REF!</definedName>
    <definedName name="pag1">'13SB_11'!$A$1:$E$42</definedName>
  </definedNames>
  <calcPr fullCalcOnLoad="1"/>
</workbook>
</file>

<file path=xl/sharedStrings.xml><?xml version="1.0" encoding="utf-8"?>
<sst xmlns="http://schemas.openxmlformats.org/spreadsheetml/2006/main" count="67" uniqueCount="35">
  <si>
    <t>QUANTIDADE MENSAL DE BENEFÍCIOS RURAIS EMITIDOS</t>
  </si>
  <si>
    <t>Janeiro</t>
  </si>
  <si>
    <t>Fevereiro</t>
  </si>
  <si>
    <t>Março</t>
  </si>
  <si>
    <t>Abril</t>
  </si>
  <si>
    <t>Maio</t>
  </si>
  <si>
    <t>Junho</t>
  </si>
  <si>
    <t>TOTAL</t>
  </si>
  <si>
    <t>Julho</t>
  </si>
  <si>
    <t>Agosto</t>
  </si>
  <si>
    <t>Setembro</t>
  </si>
  <si>
    <t>Outubro</t>
  </si>
  <si>
    <t>Novembro</t>
  </si>
  <si>
    <t>Dezembro</t>
  </si>
  <si>
    <t>GRUPOS DE ESPÉCIES</t>
  </si>
  <si>
    <t>FONTE: DATAPREV, SUB, SINTESE.</t>
  </si>
  <si>
    <t>BENEFÍCIOS DO RGPS</t>
  </si>
  <si>
    <t>BENEFÍCIOS ASSISTENCIAIS</t>
  </si>
  <si>
    <t xml:space="preserve">   Previdenciários</t>
  </si>
  <si>
    <t xml:space="preserve">      Aposentadorias</t>
  </si>
  <si>
    <t xml:space="preserve">         Tempo de Contribuição</t>
  </si>
  <si>
    <t xml:space="preserve">         Idade</t>
  </si>
  <si>
    <t xml:space="preserve">         Invalidez</t>
  </si>
  <si>
    <t xml:space="preserve">      Pensão por Morte</t>
  </si>
  <si>
    <t xml:space="preserve">      Auxílios</t>
  </si>
  <si>
    <t xml:space="preserve">         Doença</t>
  </si>
  <si>
    <t xml:space="preserve">         Reclusão</t>
  </si>
  <si>
    <t xml:space="preserve">         Acidente</t>
  </si>
  <si>
    <t xml:space="preserve">   Acidentários</t>
  </si>
  <si>
    <t xml:space="preserve">      Aposentadoria por Invalidez</t>
  </si>
  <si>
    <t xml:space="preserve">      Rendas Mensais Vitalícias </t>
  </si>
  <si>
    <t xml:space="preserve">      Salário-Maternidade (1)</t>
  </si>
  <si>
    <t xml:space="preserve">(1) A partir da Lei nº 10.710, de 05/08/2003, são contabilizados pelos Sistemas de Benefícios apenas os salários-maternidade concedidos para as trabalhadoras avulsas, as empregadas domésticas, as seguradas especiais, as contribuintes individuais e facultativas. As demais seguradas empregadas passam a ter o benefício concedido pelas empresas e contabilizadas à parte. </t>
  </si>
  <si>
    <t>ENCARGOS PREV. UNIÃO - EPU</t>
  </si>
  <si>
    <t>B.11 - Quantidade mensal de benefícios rurais emitidos, segundo os grupos de espécies - 2013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</si>
</sst>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General_)"/>
    <numFmt numFmtId="185" formatCode="@*."/>
    <numFmt numFmtId="186" formatCode="#,##0;&quot;–&quot;#,##0;&quot;–&quot;"/>
    <numFmt numFmtId="187" formatCode="0.00000000000000000000"/>
    <numFmt numFmtId="188" formatCode="_(* #,##0_);_(* \(#,##0\);_(* &quot;-&quot;??_);_(@_)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6"/>
      <name val="MS Sans Serif"/>
      <family val="2"/>
    </font>
    <font>
      <b/>
      <sz val="6"/>
      <name val="MS Sans Serif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4" fillId="0" borderId="0">
      <alignment vertical="center"/>
      <protection/>
    </xf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3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>
      <alignment vertical="center"/>
      <protection/>
    </xf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0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 quotePrefix="1">
      <alignment horizontal="center" vertical="center"/>
      <protection/>
    </xf>
    <xf numFmtId="185" fontId="7" fillId="0" borderId="0" xfId="0" applyNumberFormat="1" applyFont="1" applyAlignment="1" applyProtection="1" quotePrefix="1">
      <alignment horizontal="left"/>
      <protection/>
    </xf>
    <xf numFmtId="185" fontId="7" fillId="0" borderId="0" xfId="0" applyNumberFormat="1" applyFont="1" applyAlignment="1" applyProtection="1">
      <alignment horizontal="left"/>
      <protection/>
    </xf>
    <xf numFmtId="185" fontId="6" fillId="0" borderId="0" xfId="0" applyNumberFormat="1" applyFont="1" applyAlignment="1" applyProtection="1" quotePrefix="1">
      <alignment horizontal="left"/>
      <protection/>
    </xf>
    <xf numFmtId="0" fontId="0" fillId="0" borderId="0" xfId="0" applyFont="1" applyAlignment="1">
      <alignment/>
    </xf>
    <xf numFmtId="185" fontId="6" fillId="0" borderId="0" xfId="0" applyNumberFormat="1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185" fontId="6" fillId="0" borderId="10" xfId="0" applyNumberFormat="1" applyFont="1" applyBorder="1" applyAlignment="1" applyProtection="1" quotePrefix="1">
      <alignment horizontal="left"/>
      <protection/>
    </xf>
    <xf numFmtId="0" fontId="6" fillId="0" borderId="10" xfId="0" applyFont="1" applyBorder="1" applyAlignment="1">
      <alignment/>
    </xf>
    <xf numFmtId="185" fontId="6" fillId="0" borderId="0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 quotePrefix="1">
      <alignment horizontal="left"/>
      <protection/>
    </xf>
    <xf numFmtId="0" fontId="6" fillId="0" borderId="12" xfId="0" applyFont="1" applyBorder="1" applyAlignment="1">
      <alignment/>
    </xf>
    <xf numFmtId="186" fontId="6" fillId="0" borderId="10" xfId="0" applyNumberFormat="1" applyFont="1" applyBorder="1" applyAlignment="1" applyProtection="1">
      <alignment horizontal="right"/>
      <protection/>
    </xf>
    <xf numFmtId="186" fontId="6" fillId="0" borderId="10" xfId="0" applyNumberFormat="1" applyFont="1" applyBorder="1" applyAlignment="1">
      <alignment horizontal="right"/>
    </xf>
    <xf numFmtId="188" fontId="0" fillId="0" borderId="0" xfId="61" applyNumberFormat="1" applyFont="1" applyAlignment="1">
      <alignment/>
    </xf>
    <xf numFmtId="3" fontId="0" fillId="0" borderId="0" xfId="0" applyNumberFormat="1" applyAlignment="1">
      <alignment/>
    </xf>
    <xf numFmtId="186" fontId="7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87" fontId="6" fillId="0" borderId="0" xfId="0" applyNumberFormat="1" applyFont="1" applyAlignment="1" applyProtection="1">
      <alignment horizontal="justify" vertical="top" wrapText="1"/>
      <protection/>
    </xf>
    <xf numFmtId="187" fontId="6" fillId="0" borderId="0" xfId="0" applyNumberFormat="1" applyFont="1" applyAlignment="1" applyProtection="1" quotePrefix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0" fontId="5" fillId="0" borderId="0" xfId="55" applyFont="1" applyAlignment="1">
      <alignment horizontal="centerContinuous"/>
      <protection/>
    </xf>
    <xf numFmtId="186" fontId="6" fillId="0" borderId="0" xfId="0" applyNumberFormat="1" applyFont="1" applyAlignment="1" applyProtection="1">
      <alignment horizontal="right"/>
      <protection/>
    </xf>
    <xf numFmtId="186" fontId="7" fillId="0" borderId="0" xfId="0" applyNumberFormat="1" applyFont="1" applyAlignment="1" applyProtection="1">
      <alignment horizontal="right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pít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NTESE\EMISS&#195;O\Preenchimento\Emitidos_Preenchimento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B.18"/>
      <sheetName val="B.19"/>
      <sheetName val="B.20"/>
      <sheetName val="B.21"/>
      <sheetName val="B.22"/>
      <sheetName val="B.23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9.1"/>
      <sheetName val="9.2"/>
      <sheetName val="9.3"/>
      <sheetName val="9.4"/>
      <sheetName val="10.1"/>
      <sheetName val="10.2"/>
      <sheetName val="10.3"/>
      <sheetName val="10.4"/>
      <sheetName val="10.5"/>
      <sheetName val="10.6"/>
      <sheetName val="10.7"/>
      <sheetName val="11.1"/>
      <sheetName val="11.2"/>
      <sheetName val="11.3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12.13"/>
      <sheetName val="12.14"/>
      <sheetName val="13.1"/>
      <sheetName val="13.2"/>
      <sheetName val="13.3"/>
      <sheetName val="13.4"/>
      <sheetName val="13.5"/>
      <sheetName val="13.6"/>
      <sheetName val="13.7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92"/>
  <sheetViews>
    <sheetView showGridLines="0" tabSelected="1" showOutlineSymbols="0" zoomScalePageLayoutView="0" workbookViewId="0" topLeftCell="A1">
      <selection activeCell="A1" sqref="A1"/>
    </sheetView>
  </sheetViews>
  <sheetFormatPr defaultColWidth="9.7109375" defaultRowHeight="7.5" customHeight="1"/>
  <cols>
    <col min="1" max="1" width="22.421875" style="2" customWidth="1"/>
    <col min="2" max="5" width="11.8515625" style="2" customWidth="1"/>
    <col min="6" max="7" width="11.7109375" style="2" customWidth="1"/>
    <col min="8" max="216" width="9.7109375" style="2" customWidth="1"/>
    <col min="217" max="16384" width="9.7109375" style="2" customWidth="1"/>
  </cols>
  <sheetData>
    <row r="1" spans="1:7" ht="10.5" customHeight="1">
      <c r="A1" s="32" t="s">
        <v>34</v>
      </c>
      <c r="B1" s="1"/>
      <c r="C1" s="1"/>
      <c r="D1" s="1"/>
      <c r="E1" s="1"/>
      <c r="F1" s="1"/>
      <c r="G1" s="1"/>
    </row>
    <row r="2" spans="1:7" ht="7.5" customHeight="1">
      <c r="A2" s="3"/>
      <c r="B2" s="3"/>
      <c r="C2" s="3"/>
      <c r="D2" s="3"/>
      <c r="E2" s="3"/>
      <c r="F2" s="3"/>
      <c r="G2" s="3"/>
    </row>
    <row r="3" spans="1:7" s="6" customFormat="1" ht="12" customHeight="1">
      <c r="A3" s="27" t="s">
        <v>14</v>
      </c>
      <c r="B3" s="4" t="s">
        <v>0</v>
      </c>
      <c r="C3" s="5"/>
      <c r="D3" s="5"/>
      <c r="E3" s="5"/>
      <c r="F3" s="5"/>
      <c r="G3" s="5"/>
    </row>
    <row r="4" spans="1:7" s="6" customFormat="1" ht="12" customHeight="1">
      <c r="A4" s="28"/>
      <c r="B4" s="7" t="s">
        <v>1</v>
      </c>
      <c r="C4" s="7" t="s">
        <v>2</v>
      </c>
      <c r="D4" s="8" t="s">
        <v>3</v>
      </c>
      <c r="E4" s="7" t="s">
        <v>4</v>
      </c>
      <c r="F4" s="7" t="s">
        <v>5</v>
      </c>
      <c r="G4" s="7" t="s">
        <v>6</v>
      </c>
    </row>
    <row r="5" spans="1:14" s="6" customFormat="1" ht="10.5" customHeight="1">
      <c r="A5" s="9" t="s">
        <v>7</v>
      </c>
      <c r="B5" s="34">
        <f aca="true" t="shared" si="0" ref="B5:G5">B7+B35+B41</f>
        <v>8809614</v>
      </c>
      <c r="C5" s="34">
        <f t="shared" si="0"/>
        <v>8821344</v>
      </c>
      <c r="D5" s="34">
        <f t="shared" si="0"/>
        <v>8834734</v>
      </c>
      <c r="E5" s="34">
        <f t="shared" si="0"/>
        <v>8862534</v>
      </c>
      <c r="F5" s="34">
        <f t="shared" si="0"/>
        <v>8894123</v>
      </c>
      <c r="G5" s="34">
        <f t="shared" si="0"/>
        <v>8909351</v>
      </c>
      <c r="I5" s="25"/>
      <c r="J5" s="25"/>
      <c r="K5" s="25"/>
      <c r="L5" s="25"/>
      <c r="M5" s="25"/>
      <c r="N5" s="25"/>
    </row>
    <row r="6" spans="1:14" s="6" customFormat="1" ht="9" customHeight="1">
      <c r="A6" s="9"/>
      <c r="B6" s="33"/>
      <c r="C6" s="33"/>
      <c r="D6" s="33"/>
      <c r="E6" s="33"/>
      <c r="F6" s="33"/>
      <c r="G6" s="33"/>
      <c r="N6" s="23"/>
    </row>
    <row r="7" spans="1:7" s="6" customFormat="1" ht="7.5" customHeight="1">
      <c r="A7" s="10" t="s">
        <v>16</v>
      </c>
      <c r="B7" s="34">
        <v>8705890</v>
      </c>
      <c r="C7" s="34">
        <v>8718245</v>
      </c>
      <c r="D7" s="34">
        <v>8732510</v>
      </c>
      <c r="E7" s="34">
        <v>8761388</v>
      </c>
      <c r="F7" s="34">
        <v>8793505</v>
      </c>
      <c r="G7" s="34">
        <v>8809792</v>
      </c>
    </row>
    <row r="8" spans="2:7" s="6" customFormat="1" ht="9" customHeight="1">
      <c r="B8" s="33"/>
      <c r="C8" s="33"/>
      <c r="D8" s="33"/>
      <c r="E8" s="33"/>
      <c r="F8" s="33"/>
      <c r="G8" s="33"/>
    </row>
    <row r="9" spans="1:7" s="6" customFormat="1" ht="9" customHeight="1">
      <c r="A9" s="10" t="s">
        <v>18</v>
      </c>
      <c r="B9" s="34">
        <v>8672906</v>
      </c>
      <c r="C9" s="34">
        <v>8685612</v>
      </c>
      <c r="D9" s="34">
        <v>8699796</v>
      </c>
      <c r="E9" s="34">
        <v>8728064</v>
      </c>
      <c r="F9" s="34">
        <v>8760098</v>
      </c>
      <c r="G9" s="34">
        <v>8776305</v>
      </c>
    </row>
    <row r="10" spans="2:7" ht="9" customHeight="1">
      <c r="B10" s="33"/>
      <c r="C10" s="33"/>
      <c r="D10" s="33"/>
      <c r="E10" s="33"/>
      <c r="F10" s="33"/>
      <c r="G10" s="33"/>
    </row>
    <row r="11" spans="1:7" ht="9" customHeight="1">
      <c r="A11" s="13" t="s">
        <v>19</v>
      </c>
      <c r="B11" s="33">
        <v>6284062</v>
      </c>
      <c r="C11" s="33">
        <v>6296375</v>
      </c>
      <c r="D11" s="33">
        <v>6306589</v>
      </c>
      <c r="E11" s="33">
        <v>6322923</v>
      </c>
      <c r="F11" s="33">
        <v>6344945</v>
      </c>
      <c r="G11" s="33">
        <v>6356964</v>
      </c>
    </row>
    <row r="12" spans="1:7" ht="9" customHeight="1">
      <c r="A12" s="13" t="s">
        <v>20</v>
      </c>
      <c r="B12" s="33">
        <v>17367</v>
      </c>
      <c r="C12" s="33">
        <v>17429</v>
      </c>
      <c r="D12" s="33">
        <v>17518</v>
      </c>
      <c r="E12" s="33">
        <v>17647</v>
      </c>
      <c r="F12" s="33">
        <v>17732</v>
      </c>
      <c r="G12" s="33">
        <v>17832</v>
      </c>
    </row>
    <row r="13" spans="1:7" ht="9" customHeight="1">
      <c r="A13" s="13" t="s">
        <v>21</v>
      </c>
      <c r="B13" s="33">
        <v>5827935</v>
      </c>
      <c r="C13" s="33">
        <v>5839871</v>
      </c>
      <c r="D13" s="33">
        <v>5849542</v>
      </c>
      <c r="E13" s="33">
        <v>5865293</v>
      </c>
      <c r="F13" s="33">
        <v>5886346</v>
      </c>
      <c r="G13" s="33">
        <v>5898228</v>
      </c>
    </row>
    <row r="14" spans="1:7" ht="9" customHeight="1">
      <c r="A14" s="13" t="s">
        <v>22</v>
      </c>
      <c r="B14" s="33">
        <v>438760</v>
      </c>
      <c r="C14" s="33">
        <v>439075</v>
      </c>
      <c r="D14" s="33">
        <v>439529</v>
      </c>
      <c r="E14" s="33">
        <v>439983</v>
      </c>
      <c r="F14" s="33">
        <v>440867</v>
      </c>
      <c r="G14" s="33">
        <v>440904</v>
      </c>
    </row>
    <row r="15" spans="2:7" ht="9" customHeight="1">
      <c r="B15" s="33"/>
      <c r="C15" s="33"/>
      <c r="D15" s="33"/>
      <c r="E15" s="33"/>
      <c r="F15" s="33"/>
      <c r="G15" s="33"/>
    </row>
    <row r="16" spans="1:7" ht="9" customHeight="1">
      <c r="A16" s="13" t="s">
        <v>23</v>
      </c>
      <c r="B16" s="33">
        <v>2205294</v>
      </c>
      <c r="C16" s="33">
        <v>2210907</v>
      </c>
      <c r="D16" s="33">
        <v>2214487</v>
      </c>
      <c r="E16" s="33">
        <v>2218728</v>
      </c>
      <c r="F16" s="33">
        <v>2225840</v>
      </c>
      <c r="G16" s="33">
        <v>2228529</v>
      </c>
    </row>
    <row r="17" spans="1:7" ht="9" customHeight="1">
      <c r="A17" s="12"/>
      <c r="B17" s="33"/>
      <c r="C17" s="33"/>
      <c r="D17" s="33"/>
      <c r="E17" s="33"/>
      <c r="F17" s="33"/>
      <c r="G17" s="33"/>
    </row>
    <row r="18" spans="1:7" ht="9" customHeight="1">
      <c r="A18" s="13" t="s">
        <v>24</v>
      </c>
      <c r="B18" s="33">
        <v>170210</v>
      </c>
      <c r="C18" s="33">
        <v>167114</v>
      </c>
      <c r="D18" s="33">
        <v>167346</v>
      </c>
      <c r="E18" s="33">
        <v>172687</v>
      </c>
      <c r="F18" s="33">
        <v>175089</v>
      </c>
      <c r="G18" s="33">
        <v>176890</v>
      </c>
    </row>
    <row r="19" spans="1:7" ht="9" customHeight="1">
      <c r="A19" s="13" t="s">
        <v>25</v>
      </c>
      <c r="B19" s="33">
        <v>155774</v>
      </c>
      <c r="C19" s="33">
        <v>152751</v>
      </c>
      <c r="D19" s="33">
        <v>152895</v>
      </c>
      <c r="E19" s="33">
        <v>157929</v>
      </c>
      <c r="F19" s="33">
        <v>160405</v>
      </c>
      <c r="G19" s="33">
        <v>162031</v>
      </c>
    </row>
    <row r="20" spans="1:7" ht="9" customHeight="1">
      <c r="A20" s="13" t="s">
        <v>26</v>
      </c>
      <c r="B20" s="33">
        <v>3512</v>
      </c>
      <c r="C20" s="33">
        <v>3369</v>
      </c>
      <c r="D20" s="33">
        <v>3375</v>
      </c>
      <c r="E20" s="33">
        <v>3550</v>
      </c>
      <c r="F20" s="33">
        <v>3431</v>
      </c>
      <c r="G20" s="33">
        <v>3517</v>
      </c>
    </row>
    <row r="21" spans="1:7" ht="9" customHeight="1">
      <c r="A21" s="13" t="s">
        <v>27</v>
      </c>
      <c r="B21" s="33">
        <v>10924</v>
      </c>
      <c r="C21" s="33">
        <v>10994</v>
      </c>
      <c r="D21" s="33">
        <v>11076</v>
      </c>
      <c r="E21" s="33">
        <v>11208</v>
      </c>
      <c r="F21" s="33">
        <v>11253</v>
      </c>
      <c r="G21" s="33">
        <v>11342</v>
      </c>
    </row>
    <row r="22" spans="2:7" ht="6.75" customHeight="1">
      <c r="B22" s="33"/>
      <c r="C22" s="33"/>
      <c r="D22" s="33"/>
      <c r="E22" s="33"/>
      <c r="F22" s="33"/>
      <c r="G22" s="33"/>
    </row>
    <row r="23" spans="1:7" ht="9" customHeight="1">
      <c r="A23" s="13" t="s">
        <v>31</v>
      </c>
      <c r="B23" s="33">
        <v>13340</v>
      </c>
      <c r="C23" s="33">
        <v>11216</v>
      </c>
      <c r="D23" s="33">
        <v>11374</v>
      </c>
      <c r="E23" s="33">
        <v>13726</v>
      </c>
      <c r="F23" s="33">
        <v>14224</v>
      </c>
      <c r="G23" s="33">
        <v>13922</v>
      </c>
    </row>
    <row r="24" spans="1:7" ht="7.5" customHeight="1">
      <c r="A24" s="12"/>
      <c r="B24" s="33"/>
      <c r="C24" s="33"/>
      <c r="D24" s="33"/>
      <c r="E24" s="33"/>
      <c r="F24" s="33"/>
      <c r="G24" s="33"/>
    </row>
    <row r="25" spans="1:7" ht="9" customHeight="1">
      <c r="A25" s="10" t="s">
        <v>28</v>
      </c>
      <c r="B25" s="34">
        <v>32984</v>
      </c>
      <c r="C25" s="34">
        <v>32633</v>
      </c>
      <c r="D25" s="34">
        <v>32714</v>
      </c>
      <c r="E25" s="34">
        <v>33324</v>
      </c>
      <c r="F25" s="34">
        <v>33407</v>
      </c>
      <c r="G25" s="34">
        <v>33487</v>
      </c>
    </row>
    <row r="26" spans="1:7" ht="9" customHeight="1">
      <c r="A26" s="11"/>
      <c r="B26" s="33"/>
      <c r="C26" s="33"/>
      <c r="D26" s="33"/>
      <c r="E26" s="33"/>
      <c r="F26" s="33"/>
      <c r="G26" s="33"/>
    </row>
    <row r="27" spans="1:7" ht="9" customHeight="1">
      <c r="A27" s="13" t="s">
        <v>29</v>
      </c>
      <c r="B27" s="33">
        <v>11667</v>
      </c>
      <c r="C27" s="33">
        <v>11693</v>
      </c>
      <c r="D27" s="33">
        <v>11760</v>
      </c>
      <c r="E27" s="33">
        <v>11796</v>
      </c>
      <c r="F27" s="33">
        <v>11839</v>
      </c>
      <c r="G27" s="33">
        <v>11892</v>
      </c>
    </row>
    <row r="28" spans="2:7" ht="9" customHeight="1">
      <c r="B28" s="33"/>
      <c r="C28" s="33"/>
      <c r="D28" s="33"/>
      <c r="E28" s="33"/>
      <c r="F28" s="33"/>
      <c r="G28" s="33"/>
    </row>
    <row r="29" spans="1:7" ht="9" customHeight="1">
      <c r="A29" s="13" t="s">
        <v>23</v>
      </c>
      <c r="B29" s="33">
        <v>4216</v>
      </c>
      <c r="C29" s="33">
        <v>4211</v>
      </c>
      <c r="D29" s="33">
        <v>4203</v>
      </c>
      <c r="E29" s="33">
        <v>4203</v>
      </c>
      <c r="F29" s="33">
        <v>4196</v>
      </c>
      <c r="G29" s="33">
        <v>4190</v>
      </c>
    </row>
    <row r="30" spans="2:7" ht="9" customHeight="1">
      <c r="B30" s="33"/>
      <c r="C30" s="33"/>
      <c r="D30" s="33"/>
      <c r="E30" s="33"/>
      <c r="F30" s="33"/>
      <c r="G30" s="33"/>
    </row>
    <row r="31" spans="1:7" s="14" customFormat="1" ht="9" customHeight="1">
      <c r="A31" s="13" t="s">
        <v>24</v>
      </c>
      <c r="B31" s="33">
        <v>17101</v>
      </c>
      <c r="C31" s="33">
        <v>16729</v>
      </c>
      <c r="D31" s="33">
        <v>16751</v>
      </c>
      <c r="E31" s="33">
        <v>17325</v>
      </c>
      <c r="F31" s="33">
        <v>17372</v>
      </c>
      <c r="G31" s="33">
        <v>17405</v>
      </c>
    </row>
    <row r="32" spans="1:7" s="14" customFormat="1" ht="9" customHeight="1">
      <c r="A32" s="13" t="s">
        <v>25</v>
      </c>
      <c r="B32" s="33">
        <v>9933</v>
      </c>
      <c r="C32" s="33">
        <v>9540</v>
      </c>
      <c r="D32" s="33">
        <v>9527</v>
      </c>
      <c r="E32" s="33">
        <v>10078</v>
      </c>
      <c r="F32" s="33">
        <v>10099</v>
      </c>
      <c r="G32" s="33">
        <v>10114</v>
      </c>
    </row>
    <row r="33" spans="1:7" ht="9" customHeight="1">
      <c r="A33" s="13" t="s">
        <v>27</v>
      </c>
      <c r="B33" s="33">
        <v>7168</v>
      </c>
      <c r="C33" s="33">
        <v>7189</v>
      </c>
      <c r="D33" s="33">
        <v>7224</v>
      </c>
      <c r="E33" s="33">
        <v>7247</v>
      </c>
      <c r="F33" s="33">
        <v>7273</v>
      </c>
      <c r="G33" s="33">
        <v>7291</v>
      </c>
    </row>
    <row r="34" spans="2:7" ht="9" customHeight="1">
      <c r="B34" s="33"/>
      <c r="C34" s="33"/>
      <c r="D34" s="33"/>
      <c r="E34" s="33"/>
      <c r="F34" s="33"/>
      <c r="G34" s="33"/>
    </row>
    <row r="35" spans="1:7" ht="7.5" customHeight="1">
      <c r="A35" s="10" t="s">
        <v>17</v>
      </c>
      <c r="B35" s="34">
        <v>103724</v>
      </c>
      <c r="C35" s="34">
        <v>103099</v>
      </c>
      <c r="D35" s="34">
        <v>102224</v>
      </c>
      <c r="E35" s="34">
        <v>101146</v>
      </c>
      <c r="F35" s="34">
        <v>100618</v>
      </c>
      <c r="G35" s="34">
        <v>99559</v>
      </c>
    </row>
    <row r="36" spans="2:7" ht="7.5" customHeight="1">
      <c r="B36" s="33"/>
      <c r="C36" s="33"/>
      <c r="D36" s="33"/>
      <c r="E36" s="33"/>
      <c r="F36" s="33"/>
      <c r="G36" s="33"/>
    </row>
    <row r="37" spans="1:7" ht="9" customHeight="1">
      <c r="A37" s="13" t="s">
        <v>30</v>
      </c>
      <c r="B37" s="33">
        <v>103724</v>
      </c>
      <c r="C37" s="33">
        <v>103099</v>
      </c>
      <c r="D37" s="33">
        <v>102224</v>
      </c>
      <c r="E37" s="33">
        <v>101146</v>
      </c>
      <c r="F37" s="33">
        <v>100618</v>
      </c>
      <c r="G37" s="33">
        <v>99559</v>
      </c>
    </row>
    <row r="38" spans="1:7" ht="9" customHeight="1">
      <c r="A38" s="13" t="s">
        <v>22</v>
      </c>
      <c r="B38" s="33">
        <v>78870</v>
      </c>
      <c r="C38" s="33">
        <v>78495</v>
      </c>
      <c r="D38" s="33">
        <v>77985</v>
      </c>
      <c r="E38" s="33">
        <v>77314</v>
      </c>
      <c r="F38" s="33">
        <v>76999</v>
      </c>
      <c r="G38" s="33">
        <v>76343</v>
      </c>
    </row>
    <row r="39" spans="1:7" ht="9" customHeight="1">
      <c r="A39" s="13" t="s">
        <v>21</v>
      </c>
      <c r="B39" s="33">
        <v>24854</v>
      </c>
      <c r="C39" s="33">
        <v>24604</v>
      </c>
      <c r="D39" s="33">
        <v>24239</v>
      </c>
      <c r="E39" s="33">
        <v>23832</v>
      </c>
      <c r="F39" s="33">
        <v>23619</v>
      </c>
      <c r="G39" s="33">
        <v>23216</v>
      </c>
    </row>
    <row r="40" spans="1:14" ht="5.25" customHeight="1">
      <c r="A40" s="13"/>
      <c r="B40" s="33"/>
      <c r="C40" s="33"/>
      <c r="D40" s="33"/>
      <c r="E40" s="33"/>
      <c r="F40" s="33"/>
      <c r="G40" s="33"/>
      <c r="N40" s="24"/>
    </row>
    <row r="41" spans="1:14" ht="8.25" customHeight="1">
      <c r="A41" s="10" t="s">
        <v>33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N41" s="24"/>
    </row>
    <row r="42" spans="1:8" ht="4.5" customHeight="1">
      <c r="A42" s="15"/>
      <c r="B42" s="21"/>
      <c r="C42" s="21"/>
      <c r="D42" s="21"/>
      <c r="E42" s="21"/>
      <c r="F42" s="21"/>
      <c r="G42" s="21"/>
      <c r="H42" s="23"/>
    </row>
    <row r="43" spans="1:8" ht="2.25" customHeight="1">
      <c r="A43" s="16"/>
      <c r="B43" s="22"/>
      <c r="C43" s="22"/>
      <c r="D43" s="22"/>
      <c r="E43" s="22"/>
      <c r="F43" s="22"/>
      <c r="G43" s="22"/>
      <c r="H43" s="23"/>
    </row>
    <row r="44" spans="1:8" s="6" customFormat="1" ht="12" customHeight="1">
      <c r="A44" s="27" t="s">
        <v>14</v>
      </c>
      <c r="B44" s="4" t="s">
        <v>0</v>
      </c>
      <c r="C44" s="5"/>
      <c r="D44" s="5"/>
      <c r="E44" s="5"/>
      <c r="F44" s="5"/>
      <c r="G44" s="5"/>
      <c r="H44" s="23"/>
    </row>
    <row r="45" spans="1:8" s="6" customFormat="1" ht="12" customHeight="1">
      <c r="A45" s="28"/>
      <c r="B45" s="7" t="s">
        <v>8</v>
      </c>
      <c r="C45" s="7" t="s">
        <v>9</v>
      </c>
      <c r="D45" s="8" t="s">
        <v>10</v>
      </c>
      <c r="E45" s="7" t="s">
        <v>11</v>
      </c>
      <c r="F45" s="7" t="s">
        <v>12</v>
      </c>
      <c r="G45" s="7" t="s">
        <v>13</v>
      </c>
      <c r="H45" s="23"/>
    </row>
    <row r="46" spans="1:14" ht="10.5" customHeight="1">
      <c r="A46" s="9" t="s">
        <v>7</v>
      </c>
      <c r="B46" s="34">
        <f aca="true" t="shared" si="1" ref="B46:G46">B48+B76+B82</f>
        <v>8925480</v>
      </c>
      <c r="C46" s="34">
        <f t="shared" si="1"/>
        <v>8957275</v>
      </c>
      <c r="D46" s="34">
        <f t="shared" si="1"/>
        <v>8970527</v>
      </c>
      <c r="E46" s="34">
        <f t="shared" si="1"/>
        <v>9002607</v>
      </c>
      <c r="F46" s="34">
        <f t="shared" si="1"/>
        <v>9012878</v>
      </c>
      <c r="G46" s="34">
        <f t="shared" si="1"/>
        <v>9047641</v>
      </c>
      <c r="I46" s="26"/>
      <c r="J46" s="26"/>
      <c r="K46" s="26"/>
      <c r="L46" s="26"/>
      <c r="M46" s="26"/>
      <c r="N46" s="26"/>
    </row>
    <row r="47" spans="1:7" ht="9" customHeight="1">
      <c r="A47" s="9"/>
      <c r="B47" s="33"/>
      <c r="C47" s="33"/>
      <c r="D47" s="33"/>
      <c r="E47" s="33"/>
      <c r="F47" s="33"/>
      <c r="G47" s="33"/>
    </row>
    <row r="48" spans="1:8" ht="7.5" customHeight="1">
      <c r="A48" s="10" t="s">
        <v>16</v>
      </c>
      <c r="B48" s="34">
        <v>8826982</v>
      </c>
      <c r="C48" s="34">
        <v>8859730</v>
      </c>
      <c r="D48" s="34">
        <v>8874116</v>
      </c>
      <c r="E48" s="34">
        <v>8907127</v>
      </c>
      <c r="F48" s="34">
        <v>8918506</v>
      </c>
      <c r="G48" s="34">
        <v>8953943</v>
      </c>
      <c r="H48" s="6"/>
    </row>
    <row r="49" spans="1:8" ht="9" customHeight="1">
      <c r="A49" s="6"/>
      <c r="B49" s="33"/>
      <c r="C49" s="33"/>
      <c r="D49" s="33"/>
      <c r="E49" s="33"/>
      <c r="F49" s="33"/>
      <c r="G49" s="33"/>
      <c r="H49" s="23"/>
    </row>
    <row r="50" spans="1:8" ht="9" customHeight="1">
      <c r="A50" s="10" t="s">
        <v>18</v>
      </c>
      <c r="B50" s="34">
        <v>8793524</v>
      </c>
      <c r="C50" s="34">
        <v>8825978</v>
      </c>
      <c r="D50" s="34">
        <v>8840413</v>
      </c>
      <c r="E50" s="34">
        <v>8873124</v>
      </c>
      <c r="F50" s="34">
        <v>8884600</v>
      </c>
      <c r="G50" s="34">
        <v>8919787</v>
      </c>
      <c r="H50" s="23"/>
    </row>
    <row r="51" spans="2:8" ht="9" customHeight="1">
      <c r="B51" s="33"/>
      <c r="C51" s="33"/>
      <c r="D51" s="33"/>
      <c r="E51" s="33"/>
      <c r="F51" s="33"/>
      <c r="G51" s="33"/>
      <c r="H51" s="23"/>
    </row>
    <row r="52" spans="1:8" ht="9" customHeight="1">
      <c r="A52" s="13" t="s">
        <v>19</v>
      </c>
      <c r="B52" s="33">
        <v>6370681</v>
      </c>
      <c r="C52" s="33">
        <v>6391446</v>
      </c>
      <c r="D52" s="33">
        <v>6402607</v>
      </c>
      <c r="E52" s="33">
        <v>6422345</v>
      </c>
      <c r="F52" s="33">
        <v>6432122</v>
      </c>
      <c r="G52" s="33">
        <v>6455040</v>
      </c>
      <c r="H52" s="23"/>
    </row>
    <row r="53" spans="1:8" ht="9" customHeight="1">
      <c r="A53" s="13" t="s">
        <v>20</v>
      </c>
      <c r="B53" s="33">
        <v>17908</v>
      </c>
      <c r="C53" s="33">
        <v>17974</v>
      </c>
      <c r="D53" s="33">
        <v>18065</v>
      </c>
      <c r="E53" s="33">
        <v>18166</v>
      </c>
      <c r="F53" s="33">
        <v>18234</v>
      </c>
      <c r="G53" s="33">
        <v>18345</v>
      </c>
      <c r="H53" s="23"/>
    </row>
    <row r="54" spans="1:8" ht="9" customHeight="1">
      <c r="A54" s="13" t="s">
        <v>21</v>
      </c>
      <c r="B54" s="33">
        <v>5911564</v>
      </c>
      <c r="C54" s="33">
        <v>5931709</v>
      </c>
      <c r="D54" s="33">
        <v>5942359</v>
      </c>
      <c r="E54" s="33">
        <v>5960979</v>
      </c>
      <c r="F54" s="33">
        <v>5970353</v>
      </c>
      <c r="G54" s="33">
        <v>5992078</v>
      </c>
      <c r="H54" s="23"/>
    </row>
    <row r="55" spans="1:8" ht="9" customHeight="1">
      <c r="A55" s="13" t="s">
        <v>22</v>
      </c>
      <c r="B55" s="33">
        <v>441209</v>
      </c>
      <c r="C55" s="33">
        <v>441763</v>
      </c>
      <c r="D55" s="33">
        <v>442183</v>
      </c>
      <c r="E55" s="33">
        <v>443200</v>
      </c>
      <c r="F55" s="33">
        <v>443535</v>
      </c>
      <c r="G55" s="33">
        <v>444617</v>
      </c>
      <c r="H55" s="23"/>
    </row>
    <row r="56" spans="2:8" ht="9" customHeight="1">
      <c r="B56" s="33"/>
      <c r="C56" s="33"/>
      <c r="D56" s="33"/>
      <c r="E56" s="33"/>
      <c r="F56" s="33"/>
      <c r="G56" s="33"/>
      <c r="H56" s="23"/>
    </row>
    <row r="57" spans="1:8" ht="9" customHeight="1">
      <c r="A57" s="13" t="s">
        <v>23</v>
      </c>
      <c r="B57" s="33">
        <v>2231465</v>
      </c>
      <c r="C57" s="33">
        <v>2238105</v>
      </c>
      <c r="D57" s="33">
        <v>2240933</v>
      </c>
      <c r="E57" s="33">
        <v>2247462</v>
      </c>
      <c r="F57" s="33">
        <v>2250281</v>
      </c>
      <c r="G57" s="33">
        <v>2257975</v>
      </c>
      <c r="H57" s="23"/>
    </row>
    <row r="58" spans="1:8" ht="9" customHeight="1">
      <c r="A58" s="12"/>
      <c r="B58" s="33"/>
      <c r="C58" s="33"/>
      <c r="D58" s="33"/>
      <c r="E58" s="33"/>
      <c r="F58" s="33"/>
      <c r="G58" s="33"/>
      <c r="H58" s="23"/>
    </row>
    <row r="59" spans="1:8" ht="9" customHeight="1">
      <c r="A59" s="13" t="s">
        <v>24</v>
      </c>
      <c r="B59" s="33">
        <v>177668</v>
      </c>
      <c r="C59" s="33">
        <v>181542</v>
      </c>
      <c r="D59" s="33">
        <v>182600</v>
      </c>
      <c r="E59" s="33">
        <v>187917</v>
      </c>
      <c r="F59" s="33">
        <v>188354</v>
      </c>
      <c r="G59" s="33">
        <v>191870</v>
      </c>
      <c r="H59" s="23"/>
    </row>
    <row r="60" spans="1:8" ht="9" customHeight="1">
      <c r="A60" s="13" t="s">
        <v>25</v>
      </c>
      <c r="B60" s="33">
        <v>162787</v>
      </c>
      <c r="C60" s="33">
        <v>166521</v>
      </c>
      <c r="D60" s="33">
        <v>167490</v>
      </c>
      <c r="E60" s="33">
        <v>172654</v>
      </c>
      <c r="F60" s="33">
        <v>172984</v>
      </c>
      <c r="G60" s="33">
        <v>176366</v>
      </c>
      <c r="H60" s="23"/>
    </row>
    <row r="61" spans="1:8" ht="9" customHeight="1">
      <c r="A61" s="13" t="s">
        <v>26</v>
      </c>
      <c r="B61" s="33">
        <v>3470</v>
      </c>
      <c r="C61" s="33">
        <v>3542</v>
      </c>
      <c r="D61" s="33">
        <v>3528</v>
      </c>
      <c r="E61" s="33">
        <v>3553</v>
      </c>
      <c r="F61" s="33">
        <v>3563</v>
      </c>
      <c r="G61" s="33">
        <v>3616</v>
      </c>
      <c r="H61" s="23"/>
    </row>
    <row r="62" spans="1:8" ht="9" customHeight="1">
      <c r="A62" s="13" t="s">
        <v>27</v>
      </c>
      <c r="B62" s="33">
        <v>11411</v>
      </c>
      <c r="C62" s="33">
        <v>11479</v>
      </c>
      <c r="D62" s="33">
        <v>11582</v>
      </c>
      <c r="E62" s="33">
        <v>11710</v>
      </c>
      <c r="F62" s="33">
        <v>11807</v>
      </c>
      <c r="G62" s="33">
        <v>11888</v>
      </c>
      <c r="H62" s="23"/>
    </row>
    <row r="63" spans="2:8" ht="7.5" customHeight="1">
      <c r="B63" s="33"/>
      <c r="C63" s="33"/>
      <c r="D63" s="33"/>
      <c r="E63" s="33"/>
      <c r="F63" s="33"/>
      <c r="G63" s="33"/>
      <c r="H63" s="23"/>
    </row>
    <row r="64" spans="1:8" ht="9" customHeight="1">
      <c r="A64" s="13" t="s">
        <v>31</v>
      </c>
      <c r="B64" s="33">
        <v>13710</v>
      </c>
      <c r="C64" s="33">
        <v>14885</v>
      </c>
      <c r="D64" s="33">
        <v>14273</v>
      </c>
      <c r="E64" s="33">
        <v>15400</v>
      </c>
      <c r="F64" s="33">
        <v>13843</v>
      </c>
      <c r="G64" s="33">
        <v>14902</v>
      </c>
      <c r="H64" s="23"/>
    </row>
    <row r="65" spans="1:8" ht="8.25" customHeight="1">
      <c r="A65" s="12"/>
      <c r="B65" s="33"/>
      <c r="C65" s="33"/>
      <c r="D65" s="33"/>
      <c r="E65" s="33"/>
      <c r="F65" s="33"/>
      <c r="G65" s="33"/>
      <c r="H65" s="23"/>
    </row>
    <row r="66" spans="1:8" ht="9" customHeight="1">
      <c r="A66" s="10" t="s">
        <v>28</v>
      </c>
      <c r="B66" s="34">
        <v>33458</v>
      </c>
      <c r="C66" s="34">
        <v>33752</v>
      </c>
      <c r="D66" s="34">
        <v>33703</v>
      </c>
      <c r="E66" s="34">
        <v>34003</v>
      </c>
      <c r="F66" s="34">
        <v>33906</v>
      </c>
      <c r="G66" s="34">
        <v>34156</v>
      </c>
      <c r="H66" s="23"/>
    </row>
    <row r="67" spans="1:8" ht="9" customHeight="1">
      <c r="A67" s="11"/>
      <c r="B67" s="33"/>
      <c r="C67" s="33"/>
      <c r="D67" s="33"/>
      <c r="E67" s="33"/>
      <c r="F67" s="33"/>
      <c r="G67" s="33"/>
      <c r="H67" s="23"/>
    </row>
    <row r="68" spans="1:8" ht="9" customHeight="1">
      <c r="A68" s="13" t="s">
        <v>29</v>
      </c>
      <c r="B68" s="33">
        <v>11932</v>
      </c>
      <c r="C68" s="33">
        <v>11966</v>
      </c>
      <c r="D68" s="33">
        <v>11983</v>
      </c>
      <c r="E68" s="33">
        <v>12011</v>
      </c>
      <c r="F68" s="33">
        <v>12050</v>
      </c>
      <c r="G68" s="33">
        <v>12073</v>
      </c>
      <c r="H68" s="23"/>
    </row>
    <row r="69" spans="2:8" ht="9" customHeight="1">
      <c r="B69" s="33"/>
      <c r="C69" s="33"/>
      <c r="D69" s="33"/>
      <c r="E69" s="33"/>
      <c r="F69" s="33"/>
      <c r="G69" s="33"/>
      <c r="H69" s="23"/>
    </row>
    <row r="70" spans="1:8" ht="9" customHeight="1">
      <c r="A70" s="13" t="s">
        <v>23</v>
      </c>
      <c r="B70" s="33">
        <v>4183</v>
      </c>
      <c r="C70" s="33">
        <v>4172</v>
      </c>
      <c r="D70" s="33">
        <v>4160</v>
      </c>
      <c r="E70" s="33">
        <v>4154</v>
      </c>
      <c r="F70" s="33">
        <v>4147</v>
      </c>
      <c r="G70" s="33">
        <v>4146</v>
      </c>
      <c r="H70" s="23"/>
    </row>
    <row r="71" spans="2:8" ht="9" customHeight="1">
      <c r="B71" s="33"/>
      <c r="C71" s="33"/>
      <c r="D71" s="33"/>
      <c r="E71" s="33"/>
      <c r="F71" s="33"/>
      <c r="G71" s="33"/>
      <c r="H71" s="23"/>
    </row>
    <row r="72" spans="1:8" ht="9" customHeight="1">
      <c r="A72" s="13" t="s">
        <v>24</v>
      </c>
      <c r="B72" s="33">
        <v>17343</v>
      </c>
      <c r="C72" s="33">
        <v>17614</v>
      </c>
      <c r="D72" s="33">
        <v>17560</v>
      </c>
      <c r="E72" s="33">
        <v>17838</v>
      </c>
      <c r="F72" s="33">
        <v>17709</v>
      </c>
      <c r="G72" s="33">
        <v>17937</v>
      </c>
      <c r="H72" s="23"/>
    </row>
    <row r="73" spans="1:8" ht="9" customHeight="1">
      <c r="A73" s="13" t="s">
        <v>25</v>
      </c>
      <c r="B73" s="33">
        <v>10024</v>
      </c>
      <c r="C73" s="33">
        <v>10267</v>
      </c>
      <c r="D73" s="33">
        <v>10188</v>
      </c>
      <c r="E73" s="33">
        <v>10412</v>
      </c>
      <c r="F73" s="33">
        <v>10277</v>
      </c>
      <c r="G73" s="33">
        <v>10477</v>
      </c>
      <c r="H73" s="23"/>
    </row>
    <row r="74" spans="1:8" ht="9" customHeight="1">
      <c r="A74" s="13" t="s">
        <v>27</v>
      </c>
      <c r="B74" s="33">
        <v>7319</v>
      </c>
      <c r="C74" s="33">
        <v>7347</v>
      </c>
      <c r="D74" s="33">
        <v>7372</v>
      </c>
      <c r="E74" s="33">
        <v>7426</v>
      </c>
      <c r="F74" s="33">
        <v>7432</v>
      </c>
      <c r="G74" s="33">
        <v>7460</v>
      </c>
      <c r="H74" s="23"/>
    </row>
    <row r="75" spans="2:8" ht="8.25" customHeight="1">
      <c r="B75" s="33"/>
      <c r="C75" s="33"/>
      <c r="D75" s="33"/>
      <c r="E75" s="33"/>
      <c r="F75" s="33"/>
      <c r="G75" s="33"/>
      <c r="H75" s="23"/>
    </row>
    <row r="76" spans="1:8" ht="7.5" customHeight="1">
      <c r="A76" s="10" t="s">
        <v>17</v>
      </c>
      <c r="B76" s="34">
        <v>98498</v>
      </c>
      <c r="C76" s="34">
        <v>97545</v>
      </c>
      <c r="D76" s="34">
        <v>96411</v>
      </c>
      <c r="E76" s="34">
        <v>95480</v>
      </c>
      <c r="F76" s="34">
        <v>94372</v>
      </c>
      <c r="G76" s="34">
        <v>93698</v>
      </c>
      <c r="H76" s="23"/>
    </row>
    <row r="77" spans="2:8" ht="6" customHeight="1">
      <c r="B77" s="33"/>
      <c r="C77" s="33"/>
      <c r="D77" s="33"/>
      <c r="E77" s="33"/>
      <c r="F77" s="33"/>
      <c r="G77" s="33"/>
      <c r="H77" s="23"/>
    </row>
    <row r="78" spans="1:8" ht="8.25" customHeight="1">
      <c r="A78" s="13" t="s">
        <v>30</v>
      </c>
      <c r="B78" s="33">
        <v>98498</v>
      </c>
      <c r="C78" s="33">
        <v>97545</v>
      </c>
      <c r="D78" s="33">
        <v>96411</v>
      </c>
      <c r="E78" s="33">
        <v>95480</v>
      </c>
      <c r="F78" s="33">
        <v>94372</v>
      </c>
      <c r="G78" s="33">
        <v>93698</v>
      </c>
      <c r="H78" s="23"/>
    </row>
    <row r="79" spans="1:8" ht="8.25" customHeight="1">
      <c r="A79" s="13" t="s">
        <v>22</v>
      </c>
      <c r="B79" s="33">
        <v>75657</v>
      </c>
      <c r="C79" s="33">
        <v>75091</v>
      </c>
      <c r="D79" s="33">
        <v>74409</v>
      </c>
      <c r="E79" s="33">
        <v>73894</v>
      </c>
      <c r="F79" s="33">
        <v>73198</v>
      </c>
      <c r="G79" s="33">
        <v>72806</v>
      </c>
      <c r="H79" s="23"/>
    </row>
    <row r="80" spans="1:8" ht="8.25" customHeight="1">
      <c r="A80" s="13" t="s">
        <v>21</v>
      </c>
      <c r="B80" s="33">
        <v>22841</v>
      </c>
      <c r="C80" s="33">
        <v>22454</v>
      </c>
      <c r="D80" s="33">
        <v>22002</v>
      </c>
      <c r="E80" s="33">
        <v>21586</v>
      </c>
      <c r="F80" s="33">
        <v>21174</v>
      </c>
      <c r="G80" s="33">
        <v>20892</v>
      </c>
      <c r="H80" s="23"/>
    </row>
    <row r="81" spans="1:8" ht="5.25" customHeight="1">
      <c r="A81" s="13"/>
      <c r="B81" s="33"/>
      <c r="C81" s="33"/>
      <c r="D81" s="33"/>
      <c r="E81" s="33"/>
      <c r="F81" s="33"/>
      <c r="G81" s="33"/>
      <c r="H81"/>
    </row>
    <row r="82" spans="1:14" ht="8.25" customHeight="1">
      <c r="A82" s="10" t="s">
        <v>33</v>
      </c>
      <c r="B82" s="34">
        <v>0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/>
      <c r="I82" s="24"/>
      <c r="J82" s="24"/>
      <c r="K82" s="24"/>
      <c r="L82" s="24"/>
      <c r="M82" s="24"/>
      <c r="N82" s="24"/>
    </row>
    <row r="83" spans="1:8" ht="4.5" customHeight="1">
      <c r="A83" s="17"/>
      <c r="B83" s="18"/>
      <c r="C83" s="16"/>
      <c r="D83" s="16"/>
      <c r="E83" s="16"/>
      <c r="F83" s="16"/>
      <c r="G83" s="16"/>
      <c r="H83" s="23"/>
    </row>
    <row r="84" spans="1:8" ht="9" customHeight="1">
      <c r="A84" s="19" t="s">
        <v>15</v>
      </c>
      <c r="B84" s="20"/>
      <c r="H84" s="23"/>
    </row>
    <row r="85" ht="9" customHeight="1">
      <c r="H85" s="23"/>
    </row>
    <row r="86" spans="1:8" ht="9" customHeight="1">
      <c r="A86" s="29" t="s">
        <v>32</v>
      </c>
      <c r="B86" s="30"/>
      <c r="C86" s="30"/>
      <c r="D86" s="30"/>
      <c r="E86" s="30"/>
      <c r="F86" s="30"/>
      <c r="G86" s="30"/>
      <c r="H86" s="23"/>
    </row>
    <row r="87" spans="1:7" ht="9" customHeight="1">
      <c r="A87" s="31"/>
      <c r="B87" s="31"/>
      <c r="C87" s="31"/>
      <c r="D87" s="31"/>
      <c r="E87" s="31"/>
      <c r="F87" s="31"/>
      <c r="G87" s="31"/>
    </row>
    <row r="88" spans="1:7" ht="9" customHeight="1">
      <c r="A88" s="31"/>
      <c r="B88" s="31"/>
      <c r="C88" s="31"/>
      <c r="D88" s="31"/>
      <c r="E88" s="31"/>
      <c r="F88" s="31"/>
      <c r="G88" s="31"/>
    </row>
    <row r="89" ht="9" customHeight="1"/>
    <row r="90" spans="2:7" ht="9" customHeight="1">
      <c r="B90" s="26"/>
      <c r="C90" s="26"/>
      <c r="D90" s="26"/>
      <c r="E90" s="26"/>
      <c r="F90" s="26"/>
      <c r="G90" s="26"/>
    </row>
    <row r="91" ht="9" customHeight="1"/>
    <row r="92" spans="2:7" ht="9" customHeight="1">
      <c r="B92" s="26"/>
      <c r="C92" s="26"/>
      <c r="D92" s="26"/>
      <c r="E92" s="26"/>
      <c r="F92" s="26"/>
      <c r="G92" s="26"/>
    </row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</sheetData>
  <sheetProtection/>
  <mergeCells count="3">
    <mergeCell ref="A3:A4"/>
    <mergeCell ref="A44:A45"/>
    <mergeCell ref="A86:G88"/>
  </mergeCells>
  <printOptions/>
  <pageMargins left="0.7874015748031497" right="0.31496062992125984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COMQS-C09</dc:creator>
  <cp:keywords/>
  <dc:description/>
  <cp:lastModifiedBy>Sergio Figueiredo Vieira - DATAPREVRJ</cp:lastModifiedBy>
  <cp:lastPrinted>2012-01-11T11:45:36Z</cp:lastPrinted>
  <dcterms:created xsi:type="dcterms:W3CDTF">1998-01-28T15:06:20Z</dcterms:created>
  <dcterms:modified xsi:type="dcterms:W3CDTF">2014-02-10T18:27:38Z</dcterms:modified>
  <cp:category/>
  <cp:version/>
  <cp:contentType/>
  <cp:contentStatus/>
</cp:coreProperties>
</file>