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drawings/drawing13.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14.xml" ContentType="application/vnd.openxmlformats-officedocument.drawing+xml"/>
  <Override PartName="/xl/worksheets/sheet23.xml" ContentType="application/vnd.openxmlformats-officedocument.spreadsheetml.worksheet+xml"/>
  <Override PartName="/xl/drawings/drawing15.xml" ContentType="application/vnd.openxmlformats-officedocument.drawing+xml"/>
  <Override PartName="/xl/worksheets/sheet24.xml" ContentType="application/vnd.openxmlformats-officedocument.spreadsheetml.worksheet+xml"/>
  <Override PartName="/xl/drawings/drawing16.xml" ContentType="application/vnd.openxmlformats-officedocument.drawing+xml"/>
  <Override PartName="/xl/worksheets/sheet25.xml" ContentType="application/vnd.openxmlformats-officedocument.spreadsheetml.worksheet+xml"/>
  <Override PartName="/xl/drawings/drawing17.xml" ContentType="application/vnd.openxmlformats-officedocument.drawing+xml"/>
  <Override PartName="/xl/worksheets/sheet26.xml" ContentType="application/vnd.openxmlformats-officedocument.spreadsheetml.worksheet+xml"/>
  <Override PartName="/xl/drawings/drawing18.xml" ContentType="application/vnd.openxmlformats-officedocument.drawing+xml"/>
  <Override PartName="/xl/worksheets/sheet27.xml" ContentType="application/vnd.openxmlformats-officedocument.spreadsheetml.worksheet+xml"/>
  <Override PartName="/xl/drawings/drawing19.xml" ContentType="application/vnd.openxmlformats-officedocument.drawing+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65521" yWindow="65521" windowWidth="7860" windowHeight="5370" tabRatio="716" activeTab="0"/>
  </bookViews>
  <sheets>
    <sheet name="Apresentação" sheetId="1" r:id="rId1"/>
    <sheet name="01" sheetId="2" r:id="rId2"/>
    <sheet name="02" sheetId="3" r:id="rId3"/>
    <sheet name="03" sheetId="4" r:id="rId4"/>
    <sheet name="04" sheetId="5" r:id="rId5"/>
    <sheet name="05" sheetId="6" r:id="rId6"/>
    <sheet name="06" sheetId="7" r:id="rId7"/>
    <sheet name="07" sheetId="8" r:id="rId8"/>
    <sheet name="08" sheetId="9" r:id="rId9"/>
    <sheet name="0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s>
  <externalReferences>
    <externalReference r:id="rId31"/>
    <externalReference r:id="rId32"/>
  </externalReferences>
  <definedNames>
    <definedName name="Ano" localSheetId="21">#REF!</definedName>
    <definedName name="Ano">#REF!</definedName>
    <definedName name="_xlnm.Print_Area" localSheetId="1">'01'!$A$1:$L$45</definedName>
    <definedName name="_xlnm.Print_Area" localSheetId="2">'02'!$A$1:$S$63,'02'!$A$65:$S$106</definedName>
    <definedName name="_xlnm.Print_Area" localSheetId="3">'03'!$A$1:$W$40,'03'!$A$42:$W$84</definedName>
    <definedName name="_xlnm.Print_Area" localSheetId="4">'04'!$A$1:$Q$32</definedName>
    <definedName name="_xlnm.Print_Area" localSheetId="5">'05'!$A$1:$S$31,'05'!$A$33:$S$75</definedName>
    <definedName name="_xlnm.Print_Area" localSheetId="7">'07'!$A$1:$W$42,'07'!$A$44:$W$85,'07'!$A$87:$W$127</definedName>
    <definedName name="_xlnm.Print_Area" localSheetId="8">'08'!$A$1:$O$40,'08'!$A$42:$O$86,'08'!$A$88:$O$125,'08'!$A$127:$O$167</definedName>
    <definedName name="_xlnm.Print_Area" localSheetId="9">'09'!$A$1:$Q$89</definedName>
    <definedName name="_xlnm.Print_Area" localSheetId="10">'10'!$A$1:$Q$68,'10'!$A$70:$Q$107</definedName>
    <definedName name="_xlnm.Print_Area" localSheetId="11">'11'!$A$1:$W$41,'11'!$A$43:$W$84</definedName>
    <definedName name="_xlnm.Print_Area" localSheetId="12">'12'!$A$1:$Q$34</definedName>
    <definedName name="_xlnm.Print_Area" localSheetId="13">'13'!$A$1:$S$33,'13'!$A$35:$S$74</definedName>
    <definedName name="_xlnm.Print_Area" localSheetId="14">'14'!$A$1:$Q$44</definedName>
    <definedName name="_xlnm.Print_Area" localSheetId="15">'15'!$A$1:$U$42,'15'!$A$44:$U$84,'15'!$A$86:$U$126</definedName>
    <definedName name="_xlnm.Print_Area" localSheetId="16">'16'!$A$1:$O$40,'16'!$A$42:$O$88,'16'!$A$90:$O$126,'16'!$A$128:$O$171</definedName>
    <definedName name="_xlnm.Print_Area" localSheetId="17">'17'!$A$1:$W$43</definedName>
    <definedName name="_xlnm.Print_Area" localSheetId="18">'18'!$A$1:$N$89</definedName>
    <definedName name="_xlnm.Print_Area" localSheetId="19">'19'!$A$1:$P$91</definedName>
    <definedName name="_xlnm.Print_Area" localSheetId="20">'20'!$A$1:$P$59</definedName>
    <definedName name="_xlnm.Print_Area" localSheetId="21">'21'!$A$1:$N$41,'21'!$A$43:$N$88</definedName>
    <definedName name="_xlnm.Print_Area" localSheetId="22">'22'!$A$1:$O$60,'22'!$A$65:$O$110</definedName>
    <definedName name="_xlnm.Print_Area" localSheetId="23">'23'!$A$1:$P$88</definedName>
    <definedName name="_xlnm.Print_Area" localSheetId="24">'24'!$A$1:$N$73</definedName>
    <definedName name="_xlnm.Print_Area" localSheetId="25">'25'!$A$1:$O$88</definedName>
    <definedName name="_xlnm.Print_Area" localSheetId="26">'26'!$A$1:$R$69,'26'!$A$71:$R$116</definedName>
    <definedName name="_xlnm.Print_Area" localSheetId="27">'27'!$A$1:$O$29</definedName>
    <definedName name="_xlnm.Print_Area" localSheetId="0">'Apresentação'!$A$1:$A$14</definedName>
    <definedName name="Conceitos" localSheetId="21">#REF!</definedName>
    <definedName name="Conceitos">#REF!</definedName>
    <definedName name="Fluxo_Resumido_do_Caixa" localSheetId="21">#REF!</definedName>
    <definedName name="Fluxo_Resumido_do_Caixa">#REF!</definedName>
    <definedName name="Fontes" localSheetId="21">#REF!</definedName>
    <definedName name="Fontes">#REF!</definedName>
    <definedName name="Mes" localSheetId="21">#REF!</definedName>
    <definedName name="Mes">#REF!</definedName>
    <definedName name="N_Boletim" localSheetId="21">#REF!</definedName>
    <definedName name="N_Boletim">#REF!</definedName>
    <definedName name="Outras_Informações" localSheetId="21">#REF!</definedName>
    <definedName name="Outras_Informações">#REF!</definedName>
    <definedName name="Ref_Mes" localSheetId="21">#REF!</definedName>
    <definedName name="Ref_Mes">#REF!</definedName>
  </definedNames>
  <calcPr fullCalcOnLoad="1"/>
</workbook>
</file>

<file path=xl/sharedStrings.xml><?xml version="1.0" encoding="utf-8"?>
<sst xmlns="http://schemas.openxmlformats.org/spreadsheetml/2006/main" count="3708" uniqueCount="781">
  <si>
    <t>Não inclui os complementos de EPU.</t>
  </si>
  <si>
    <t xml:space="preserve">excepcional de anistiado; 59 - Pensão por morte excepcional do anistiado; 60 - Pensão especial mensal vitalícia; 76 - Salário-família estatutário da RFFSA; 89 - Pensão especial à vítima da hemodiálise Caruaru; 96 - Pensão especial ás pessoas atingidas pela hanseníase. </t>
  </si>
  <si>
    <t>As empresas foram reenquadradas por Setor de Atividade Econômica, com base na CNAE 2.0. Esses valores não são comparáveis com os publicados nas edições anteriores do BEPS.</t>
  </si>
  <si>
    <t xml:space="preserve">(5) Exclusive 10.625 pessoas sem declaração de condição de atividade. </t>
  </si>
  <si>
    <t>2009</t>
  </si>
  <si>
    <t>APRESENTAÇÃO</t>
  </si>
  <si>
    <t>1 ─┤ 2</t>
  </si>
  <si>
    <t>2 ─┤ 3</t>
  </si>
  <si>
    <t>3 ─┤ 4</t>
  </si>
  <si>
    <t>4 ─┤ 5</t>
  </si>
  <si>
    <t xml:space="preserve">          O quadro 27 informa outros dados previdenciários e alguns indicadores econômicos. Os conceitos são apresentados após as tabelas.</t>
  </si>
  <si>
    <t>FONTES: DATAPREV/SINTESE, IPEA, BNDES E BACEN</t>
  </si>
  <si>
    <t xml:space="preserve">               3. Os valores de Benefícios Previdenciários incluem: provisionamento da maciça, empresas convenentes, benefícios no exterior, COMPREV, sentenças judiciais, reembolso de salário-família e maternidade e RPB (auxílios).</t>
  </si>
  <si>
    <t>e as de nº 22 e 23, porque a presente tabela exclui as GPS com erro de fechamento (quando a soma dos valores informados nas rubricas é diferente do valor da rubrica total), e as tabelas anteriores consideram todas as GPS.</t>
  </si>
  <si>
    <t>Notas: 1. A conta Transferência à Terceiros engloba as contas de transferências de recursos ao SENAR, SENAI, SESI, etc.</t>
  </si>
  <si>
    <t xml:space="preserve">26 - Pensão Especial (Lei nº 593/48); 37 - Aposentadoria de extranumerário da União;  38 - Aposentadoria da extinta </t>
  </si>
  <si>
    <t xml:space="preserve">CAPIN; 56 - Pensão mensal vitalícia por sindrome de talidomida;  58 - Aposentadoria excepcional de anistiado; </t>
  </si>
  <si>
    <t>01</t>
  </si>
  <si>
    <t>Quantidade</t>
  </si>
  <si>
    <t>Valor</t>
  </si>
  <si>
    <t>Clientela</t>
  </si>
  <si>
    <t>Urbana</t>
  </si>
  <si>
    <t>Rural</t>
  </si>
  <si>
    <t>Janeiro</t>
  </si>
  <si>
    <t>Fevereiro</t>
  </si>
  <si>
    <t>Abril</t>
  </si>
  <si>
    <t>Maio</t>
  </si>
  <si>
    <t>Junho</t>
  </si>
  <si>
    <t>Julho</t>
  </si>
  <si>
    <t>02</t>
  </si>
  <si>
    <t>03</t>
  </si>
  <si>
    <t>TOTAL</t>
  </si>
  <si>
    <t>&lt; 1</t>
  </si>
  <si>
    <t>= 1</t>
  </si>
  <si>
    <t>1 -| 2</t>
  </si>
  <si>
    <t>2 -| 3</t>
  </si>
  <si>
    <t>3 -| 4</t>
  </si>
  <si>
    <t>4 -| 5</t>
  </si>
  <si>
    <t>04</t>
  </si>
  <si>
    <t>BRASIL</t>
  </si>
  <si>
    <t>NORTE</t>
  </si>
  <si>
    <t xml:space="preserve">   Rondônia</t>
  </si>
  <si>
    <t xml:space="preserve">   Acre</t>
  </si>
  <si>
    <t xml:space="preserve">   Amazonas</t>
  </si>
  <si>
    <t xml:space="preserve">   Roraima</t>
  </si>
  <si>
    <t xml:space="preserve">   Pará</t>
  </si>
  <si>
    <t xml:space="preserve">   Amapá</t>
  </si>
  <si>
    <t xml:space="preserve">   Tocantins</t>
  </si>
  <si>
    <t>NORDESTE</t>
  </si>
  <si>
    <t xml:space="preserve">   Maranhão</t>
  </si>
  <si>
    <t xml:space="preserve">   Piauí</t>
  </si>
  <si>
    <t xml:space="preserve">   Ceará</t>
  </si>
  <si>
    <t xml:space="preserve">   Rio Grande do Norte</t>
  </si>
  <si>
    <t xml:space="preserve">   Paraíba</t>
  </si>
  <si>
    <t xml:space="preserve">   Pernambuco</t>
  </si>
  <si>
    <t xml:space="preserve">   Alagoas</t>
  </si>
  <si>
    <t xml:space="preserve">   Sergipe</t>
  </si>
  <si>
    <t xml:space="preserve">   Bahia</t>
  </si>
  <si>
    <t>SUDESTE</t>
  </si>
  <si>
    <t xml:space="preserve">   Minas Gerais</t>
  </si>
  <si>
    <t xml:space="preserve">   Espírito Santo</t>
  </si>
  <si>
    <t xml:space="preserve">   Rio de Janeiro</t>
  </si>
  <si>
    <t xml:space="preserve">   São Paulo</t>
  </si>
  <si>
    <t>SUL</t>
  </si>
  <si>
    <t xml:space="preserve">   Paraná</t>
  </si>
  <si>
    <t xml:space="preserve">   Santa Catarina</t>
  </si>
  <si>
    <t xml:space="preserve">   Rio Grande do Sul</t>
  </si>
  <si>
    <t>CENTRO-OESTE</t>
  </si>
  <si>
    <t xml:space="preserve">   Mato Grosso do Sul</t>
  </si>
  <si>
    <t xml:space="preserve">   Mato Grosso</t>
  </si>
  <si>
    <t xml:space="preserve">   Goiás</t>
  </si>
  <si>
    <t xml:space="preserve">   Distrito Federal</t>
  </si>
  <si>
    <t>05</t>
  </si>
  <si>
    <t>06</t>
  </si>
  <si>
    <t>07</t>
  </si>
  <si>
    <t>5 -| 6</t>
  </si>
  <si>
    <t>6 -| 7</t>
  </si>
  <si>
    <t>7 -| 8</t>
  </si>
  <si>
    <t>8 -| 9</t>
  </si>
  <si>
    <t>9 -| 10</t>
  </si>
  <si>
    <t>10 -| 20</t>
  </si>
  <si>
    <t>20 -| 30</t>
  </si>
  <si>
    <t>30 -| 40</t>
  </si>
  <si>
    <t>40 -| 50</t>
  </si>
  <si>
    <t>50 -| 60</t>
  </si>
  <si>
    <t>60 -| 70</t>
  </si>
  <si>
    <t>70 -| 80</t>
  </si>
  <si>
    <t>80 -| 90</t>
  </si>
  <si>
    <t>90 -| 100</t>
  </si>
  <si>
    <t>&gt; 100</t>
  </si>
  <si>
    <t>08</t>
  </si>
  <si>
    <t>QUANTIDADE</t>
  </si>
  <si>
    <t>VALOR (R$)</t>
  </si>
  <si>
    <t>VALOR</t>
  </si>
  <si>
    <t>Pensão por morte de ex-combatente</t>
  </si>
  <si>
    <t>Pensão por morte de serv. público fed. com dupla aposentadoria</t>
  </si>
  <si>
    <t>Pensão por morte de ex-combatente marítimo (Lei nº 1.756/52)</t>
  </si>
  <si>
    <t>Aposentadoria por invalidez de aeronauta</t>
  </si>
  <si>
    <t>Auxílio Acidente</t>
  </si>
  <si>
    <t>Pensão por morte (Ex-SASSE)</t>
  </si>
  <si>
    <t>Pensão mensal vitalícia do seringueiro (Lei nº 7.986/89)</t>
  </si>
  <si>
    <t>Pensão mensal vitalícia do dep.do seringueiro (Lei nº 7.986/89)</t>
  </si>
  <si>
    <t>Auxílio-doença por acidente do trabalho</t>
  </si>
  <si>
    <t>Aposentadoria por invalidez por acidente do trabalho</t>
  </si>
  <si>
    <t>Pensão por morte por acidente do trabalho</t>
  </si>
  <si>
    <t>Auxílio-acidente por acidente do trabalho</t>
  </si>
  <si>
    <t>(continuação)</t>
  </si>
  <si>
    <t xml:space="preserve">       EPU</t>
  </si>
  <si>
    <t>GRANDES NÚMEROS DA PREVIDÊNCIA SOCIAL</t>
  </si>
  <si>
    <t>Assistenciais</t>
  </si>
  <si>
    <t>Acidentários</t>
  </si>
  <si>
    <t>Previdenciários</t>
  </si>
  <si>
    <t>Total</t>
  </si>
  <si>
    <t>Norte</t>
  </si>
  <si>
    <t>Nordeste</t>
  </si>
  <si>
    <t>Sudeste</t>
  </si>
  <si>
    <t>Sul</t>
  </si>
  <si>
    <t>Centro-Oeste</t>
  </si>
  <si>
    <t>(*) Espécies extintas.  O registro de concessão é devido a decisões judiciais ou revisões administrativas.</t>
  </si>
  <si>
    <t>BENEFÍCIOS CONCEDIDOS</t>
  </si>
  <si>
    <t xml:space="preserve">     Urbana</t>
  </si>
  <si>
    <t xml:space="preserve">     Rural</t>
  </si>
  <si>
    <t>Setembro</t>
  </si>
  <si>
    <t>Outubro</t>
  </si>
  <si>
    <t>APOSENTADORIAS POR IDADE</t>
  </si>
  <si>
    <t>APOSENTADORIAS POR INVALIDEZ</t>
  </si>
  <si>
    <t>(conclusão)</t>
  </si>
  <si>
    <t>AUXÍLIOS</t>
  </si>
  <si>
    <t>ESPÉCIES DIVERSAS</t>
  </si>
  <si>
    <t>VALOR MÉDIO (R$)</t>
  </si>
  <si>
    <t>Benefícios Previdenciários</t>
  </si>
  <si>
    <t>Benefícios Acidentários</t>
  </si>
  <si>
    <t>Aposentadorias</t>
  </si>
  <si>
    <t>Auxílio-Doença</t>
  </si>
  <si>
    <t>Outros</t>
  </si>
  <si>
    <t>Benefícios Assistenciais</t>
  </si>
  <si>
    <t>Rendas Mensais Vitalícias</t>
  </si>
  <si>
    <t>Pensões Mensais Vitalícias</t>
  </si>
  <si>
    <t>PENSÕES POR MORTE</t>
  </si>
  <si>
    <t>Abono de servidor aposentado pela autarquia empr.(Lei 1.756/52)</t>
  </si>
  <si>
    <t>Aposentadoria por invalidez do trabalhador rural (*)</t>
  </si>
  <si>
    <t>Aposentadoria por invalidez do empregador rural (*)</t>
  </si>
  <si>
    <t>Apos. por invalidez de ex-combatente marítimo (Lei nº 1.756/52) (*)</t>
  </si>
  <si>
    <t>Aposentadoria por invalidez (Extinto Plano Básico) (*)</t>
  </si>
  <si>
    <t>Aposentadoria por invalidez (Ex-SASSE) (*)</t>
  </si>
  <si>
    <t>Pensão por morte do trabalhador rural (*)</t>
  </si>
  <si>
    <t>Pensão por morte do empregador rural (*)</t>
  </si>
  <si>
    <t>Pensão por morte do Regime Geral (Decreto nº 20.465/31) (*)</t>
  </si>
  <si>
    <t>Pensão por morte (Extinto Plano Básico) (*)</t>
  </si>
  <si>
    <t>Renda mensal vitalícia por invalidez do trab. rural (Lei nº 6.179/74) (*)</t>
  </si>
  <si>
    <t>Renda mensal vitalícia por idade do trab. rural (Lei nº 6.179/74) (*)</t>
  </si>
  <si>
    <t>Renda mensal vitalícia por invalidez (Lei nº 6179/74) (*)</t>
  </si>
  <si>
    <t>Renda mensal vitalícia por idade (Lei nº 6.179/74) (*)</t>
  </si>
  <si>
    <t>Pensão por morte por acidente do trabalho do trabalhador rural (*)</t>
  </si>
  <si>
    <t>Apos. por invalidez por acidente do trabalho do trab. Rural (*)</t>
  </si>
  <si>
    <t>Auxílio-doença por acidente do trabalho do trabalhador rural (*)</t>
  </si>
  <si>
    <t>Auxílio-suplementar por acidente do trabalho (*)</t>
  </si>
  <si>
    <t>Auxílio-doença do trabalhador rural (*)</t>
  </si>
  <si>
    <t>Auxílio-doença  (Extinto Plano Básico) (*)</t>
  </si>
  <si>
    <t>Abono de permanência em serviço 25% (*)</t>
  </si>
  <si>
    <t>Abono de permanência em serviço 20% (*)</t>
  </si>
  <si>
    <t>Pensões por Morte</t>
  </si>
  <si>
    <t>DISCRIMINAÇÃO</t>
  </si>
  <si>
    <t>Valor (R$ Mil)</t>
  </si>
  <si>
    <t>Aposentadorias por Invalidez</t>
  </si>
  <si>
    <t>População Residente</t>
  </si>
  <si>
    <t>População Economicamente Ativa</t>
  </si>
  <si>
    <t>População Ocupada Segundo Posição no Trabalho Principal:</t>
  </si>
  <si>
    <t>% NO PIB</t>
  </si>
  <si>
    <t>(continua)</t>
  </si>
  <si>
    <t>Idade</t>
  </si>
  <si>
    <t>Invalidez</t>
  </si>
  <si>
    <t>Salário-Maternidade</t>
  </si>
  <si>
    <t>Pensão Por Morte</t>
  </si>
  <si>
    <t>Auxílio-Acidente</t>
  </si>
  <si>
    <t>Auxílio-Suplementar</t>
  </si>
  <si>
    <t>–</t>
  </si>
  <si>
    <t>Apos.por idade de ex-combatente marítimo (Lei nº 1.756/52)</t>
  </si>
  <si>
    <t>Agosto</t>
  </si>
  <si>
    <t>Novembro</t>
  </si>
  <si>
    <t>Dezembro</t>
  </si>
  <si>
    <t>Aposentadoria por tempo de contribuição de ex-combatente</t>
  </si>
  <si>
    <t>Aposentadoria por tempo de contribuição de jornalista profissional</t>
  </si>
  <si>
    <t>Aposentadoria por tempo de contribuição especial</t>
  </si>
  <si>
    <t>APOSENTADORIAS POR TEMPO DE CONTRIBUIÇÃO</t>
  </si>
  <si>
    <t>Aposentadoria por tempo de contribuição de aeronauta (*)</t>
  </si>
  <si>
    <t>Aposentadoria por tempo de contribuição ordinária (*)</t>
  </si>
  <si>
    <t>Apos. por tempo de contribuição de prof. (Emenda Const.18/81) (*)</t>
  </si>
  <si>
    <t>Apos. por tempo de contribuição de ex-comb.marítimo (Lei 1.756/52) (*)</t>
  </si>
  <si>
    <t>Aposentadoria por tempo de contribuição (Ex-SASSE) (*)</t>
  </si>
  <si>
    <t>Tempo de Contribuição</t>
  </si>
  <si>
    <t>Trabalhador Doméstico</t>
  </si>
  <si>
    <t>TEMPO MÉDIO DE CONCESSÃO (EM DIAS)</t>
  </si>
  <si>
    <t>ANOS/MESES</t>
  </si>
  <si>
    <t>GRUPOS DE ESPÉCIES</t>
  </si>
  <si>
    <t>% do grupo</t>
  </si>
  <si>
    <t>% do sub-grupo</t>
  </si>
  <si>
    <t>Variação em relação ao mês anterior (em %)</t>
  </si>
  <si>
    <t>% do total</t>
  </si>
  <si>
    <t>Variação em relação ao mês anterior (%)</t>
  </si>
  <si>
    <t>GRANDES REGIÕES E UNIDADES DA FEDERAÇÃO</t>
  </si>
  <si>
    <t>CÓD.</t>
  </si>
  <si>
    <t>ESPÉCIES DE BENEFÍCIOS</t>
  </si>
  <si>
    <t>1. Saldo Inicial</t>
  </si>
  <si>
    <t>2. Recebimento Total</t>
  </si>
  <si>
    <t>3. Pagamento Total</t>
  </si>
  <si>
    <t>Aposentadoria por idade do trabalhador rural (*)</t>
  </si>
  <si>
    <t>Aposentadoria por idade do empregador rural (*)</t>
  </si>
  <si>
    <t>Aposentadoria por idade (Extinto Plano Básico) (*)</t>
  </si>
  <si>
    <t>OUTRAS INFORMAÇÕES DE BENEFÍCIOS</t>
  </si>
  <si>
    <t>Benefícios Suspensos</t>
  </si>
  <si>
    <t>Benefícios Cessados</t>
  </si>
  <si>
    <t xml:space="preserve">     </t>
  </si>
  <si>
    <t>BENEFÍCIOS CONCEDIDOS, SEGUNDO OS GRUPOS DE ESPÉCIES</t>
  </si>
  <si>
    <t>BENEFÍCIOS CONCEDIDOS, SEGUNDO AS UNIDADES DA FEDERAÇÃO</t>
  </si>
  <si>
    <t xml:space="preserve">  BENEFÍCIOS CONCEDIDOS, SEGUNDO AS ESPÉCIES</t>
  </si>
  <si>
    <r>
      <t>FONTE:</t>
    </r>
    <r>
      <rPr>
        <b/>
        <sz val="7"/>
        <rFont val="ARIAL"/>
        <family val="2"/>
      </rPr>
      <t xml:space="preserve"> </t>
    </r>
    <r>
      <rPr>
        <sz val="7"/>
        <rFont val="ARIAL"/>
        <family val="2"/>
      </rPr>
      <t>DATAPREV, SUB, SINTESE.</t>
    </r>
  </si>
  <si>
    <t>FONTE: Divisão de Programação Financeira do INSS.</t>
  </si>
  <si>
    <t>FONTE: Divisão de Programação Financeira do INSS e IBGE.</t>
  </si>
  <si>
    <r>
      <t>FONTES:</t>
    </r>
    <r>
      <rPr>
        <b/>
        <sz val="7"/>
        <rFont val="ARIAL"/>
        <family val="2"/>
      </rPr>
      <t xml:space="preserve"> </t>
    </r>
    <r>
      <rPr>
        <sz val="7"/>
        <rFont val="ARIAL"/>
        <family val="2"/>
      </rPr>
      <t>DATAPREV, SUB, SINTESE e BMD</t>
    </r>
  </si>
  <si>
    <t>Salário-maternidade</t>
  </si>
  <si>
    <t>Variação em relação ao ano/mês anterior (%)</t>
  </si>
  <si>
    <r>
      <t>FONTE:</t>
    </r>
    <r>
      <rPr>
        <b/>
        <sz val="7"/>
        <color indexed="8"/>
        <rFont val="Arial"/>
        <family val="2"/>
      </rPr>
      <t xml:space="preserve"> </t>
    </r>
    <r>
      <rPr>
        <sz val="7"/>
        <color indexed="8"/>
        <rFont val="Arial"/>
        <family val="2"/>
      </rPr>
      <t>DATAPREV, SUB, SINTESE.</t>
    </r>
  </si>
  <si>
    <t>BENEFÍCIOS ACIDENTÁRIOS</t>
  </si>
  <si>
    <t>BENEFÍCIOS ASSISTENCIAIS</t>
  </si>
  <si>
    <t>Roraima</t>
  </si>
  <si>
    <t>Amazonas</t>
  </si>
  <si>
    <t>São Paulo</t>
  </si>
  <si>
    <t>Rio de Janeiro</t>
  </si>
  <si>
    <t>Distrito Federal</t>
  </si>
  <si>
    <t>Amapá</t>
  </si>
  <si>
    <t>Espírito Santo</t>
  </si>
  <si>
    <t>Minas Gerais</t>
  </si>
  <si>
    <t>Piauí</t>
  </si>
  <si>
    <t>Rio Grande do Norte</t>
  </si>
  <si>
    <t>Paraná</t>
  </si>
  <si>
    <t>Bahia</t>
  </si>
  <si>
    <t>Pará</t>
  </si>
  <si>
    <t>Mato Grosso do Sul</t>
  </si>
  <si>
    <t>Goiás</t>
  </si>
  <si>
    <t>Alagoas</t>
  </si>
  <si>
    <t>Santa Catarina</t>
  </si>
  <si>
    <t>Rio Grande do Sul</t>
  </si>
  <si>
    <t>Pernambuco</t>
  </si>
  <si>
    <t>Rondônia</t>
  </si>
  <si>
    <t>Paraíba</t>
  </si>
  <si>
    <t>Ceará</t>
  </si>
  <si>
    <t>Sergipe</t>
  </si>
  <si>
    <t>Tocantins</t>
  </si>
  <si>
    <t>Maranhão</t>
  </si>
  <si>
    <t>Acre</t>
  </si>
  <si>
    <t>Mato Grosso</t>
  </si>
  <si>
    <t>Indeferidos</t>
  </si>
  <si>
    <t>Requerimentos</t>
  </si>
  <si>
    <t>BENEFÍCIOS EMITIDOS</t>
  </si>
  <si>
    <t>Segurado Especial</t>
  </si>
  <si>
    <t>Facultativo</t>
  </si>
  <si>
    <t>FONTE: DATAPREV, CNIS.</t>
  </si>
  <si>
    <t xml:space="preserve">   Demais Receitas</t>
  </si>
  <si>
    <t xml:space="preserve">       Transferências a Terceiros</t>
  </si>
  <si>
    <t xml:space="preserve">       Demais Pagamentos</t>
  </si>
  <si>
    <t>Ignorado</t>
  </si>
  <si>
    <t>Set</t>
  </si>
  <si>
    <t>BENEFÍCIOS CONCEDIDOS POR CLIENTELA E GRANDES GRUPOS, SEGUNDO AS FAIXAS DE VALOR</t>
  </si>
  <si>
    <t>Empregados</t>
  </si>
  <si>
    <t>Com carteira de trabalho assinada</t>
  </si>
  <si>
    <t>Funcionários públicos estatutários e militares</t>
  </si>
  <si>
    <t>Outros e sem declaração</t>
  </si>
  <si>
    <t>Conta Própria</t>
  </si>
  <si>
    <t>Empregador</t>
  </si>
  <si>
    <t>Trabalhadores na produção para o próprio consumo e na construção para o próprio uso</t>
  </si>
  <si>
    <t>Contribuintes para instituto de previdência em qualquer trabalho</t>
  </si>
  <si>
    <t>Ocupada</t>
  </si>
  <si>
    <t>Desocupada</t>
  </si>
  <si>
    <t>BENEFÍCIOS DO RGPS</t>
  </si>
  <si>
    <t>Pensão por Morte</t>
  </si>
  <si>
    <t xml:space="preserve">BENEFÍCIOS ASSISTENCIAIS </t>
  </si>
  <si>
    <t>Idoso</t>
  </si>
  <si>
    <t>Portador de Deficiência</t>
  </si>
  <si>
    <t>Amparos Assistenciais (LOAS)</t>
  </si>
  <si>
    <t>Benefícios do RGPS</t>
  </si>
  <si>
    <t>BENEFÍCIOS CONCEDIDOS POR GRANDES GRUPOS, SEGUNDO AS FAIXAS DE VALOR</t>
  </si>
  <si>
    <t>Valor (R$)</t>
  </si>
  <si>
    <t>% sobre o total</t>
  </si>
  <si>
    <t>% Acumulado</t>
  </si>
  <si>
    <t>CLIENTELA URBANA</t>
  </si>
  <si>
    <t>CLIENTELA RURAL</t>
  </si>
  <si>
    <t>09</t>
  </si>
  <si>
    <t xml:space="preserve">       Benefícios do Regime Geral de Previdência Social - RGPS</t>
  </si>
  <si>
    <t>4. Saldo Previdenciário (Arrecadação Líquida – Benefícios do RGPS)</t>
  </si>
  <si>
    <t>Benefícios concedidos</t>
  </si>
  <si>
    <t>Valor em R$</t>
  </si>
  <si>
    <t>&gt;5</t>
  </si>
  <si>
    <t>Variação em relação ao mês/ano anterior (%)</t>
  </si>
  <si>
    <t>Março</t>
  </si>
  <si>
    <t>VALOR - EM R$ MIL</t>
  </si>
  <si>
    <t>BENEFÍCIOS EMITIDOS, SEGUNDO OS GRUPOS DE ESPÉCIES</t>
  </si>
  <si>
    <t>12</t>
  </si>
  <si>
    <t>BENEFÍCIOS EMITIDOS POR GRANDES GRUPOS, SEGUNDO AS FAIXAS DE VALOR</t>
  </si>
  <si>
    <t>BENEFÍCIOS EMITIDOS POR CLIENTELA E GRANDES GRUPOS, SEGUNDO AS FAIXAS DE VALOR</t>
  </si>
  <si>
    <t>BENEFÍCIOS EMITIDOS, SEGUNDO AS UNIDADES DA FEDERAÇÃO</t>
  </si>
  <si>
    <t>VALOR MÉDIO</t>
  </si>
  <si>
    <t>Região</t>
  </si>
  <si>
    <t>BENEFÍCIOS EMITIDOS, SEGUNDO AS ESPÉCIES</t>
  </si>
  <si>
    <t>Aposentadoria por idade do trabalhador rural</t>
  </si>
  <si>
    <t>Aposentadoria por idade do empregador rural</t>
  </si>
  <si>
    <t>Aposentadoria por idade (Extinto Plano Básico)</t>
  </si>
  <si>
    <t>Aposentadoria por idade compulsória (Ex-SASSE)</t>
  </si>
  <si>
    <t>Aposentadoria por invalidez do trabalhador rural</t>
  </si>
  <si>
    <t>Aposentadoria por invalidez do empregador rural</t>
  </si>
  <si>
    <t>Apos. por invalidez de ex-combatente marítimo (Lei nº 1.756/52)</t>
  </si>
  <si>
    <t>Aposentadoria por invalidez (Extinto Plano Básico)</t>
  </si>
  <si>
    <t>Aposentadoria por invalidez (Ex-SASSE)</t>
  </si>
  <si>
    <t>Aposentadoria por tempo de contribuição de aeronauta</t>
  </si>
  <si>
    <t>Aposentadoria por tempo de contribuição ordinária</t>
  </si>
  <si>
    <t>Apos. por tempo de contribuição de prof. (Emenda Const.18/81)</t>
  </si>
  <si>
    <t>Apos. por tempo de contribuição de ex-comb.marítimo (Lei 1.756/52)</t>
  </si>
  <si>
    <t>Aposentadoria por tempo de contribuição (Ex-SASSE)</t>
  </si>
  <si>
    <t>Pensão por morte do trabalhador rural</t>
  </si>
  <si>
    <t>Pensão por morte do empregador rural</t>
  </si>
  <si>
    <t>Pensão por morte do Regime Geral (Decreto nº 20.465/31)</t>
  </si>
  <si>
    <t>Pensão por morte (Extinto Plano Básico)</t>
  </si>
  <si>
    <t>Auxílio-doença do trabalhador rural</t>
  </si>
  <si>
    <t>Auxílio-reclusão do trabalhador rural</t>
  </si>
  <si>
    <t>Auxílio-doença  (Extinto Plano Básico)</t>
  </si>
  <si>
    <t>Abono de permanência em serviço 25%</t>
  </si>
  <si>
    <t>Abono de permanência em serviço 20%</t>
  </si>
  <si>
    <t>Pensão por morte por acidente do trabalho do trabalhador rural</t>
  </si>
  <si>
    <t>Auxílio-doença por acidente do trabalho do trabalhador rural</t>
  </si>
  <si>
    <t>Auxílio-suplementar por acidente do trabalho</t>
  </si>
  <si>
    <t>Renda mensal vitalícia por invalidez do trab. rural (Lei nº 6.179/74)</t>
  </si>
  <si>
    <t>Renda mensal vitalícia por idade do trab. rural (Lei nº 6.179/74)</t>
  </si>
  <si>
    <t>Renda mensal vitalícia por invalidez (Lei nº 6179/74)</t>
  </si>
  <si>
    <t>Renda mensal vitalícia por idade (Lei nº 6.179/74)</t>
  </si>
  <si>
    <t>QUANTIDADE DE BENEF. ACIDENTÁRIOS</t>
  </si>
  <si>
    <t>VALOR DE BENEF. ACIDENTÁRIOS</t>
  </si>
  <si>
    <t>QUANTIDADE DE BENEF. ASSISTENCIAIS</t>
  </si>
  <si>
    <t>VALOR - EM %</t>
  </si>
  <si>
    <t xml:space="preserve">ASSISTENCIAIS </t>
  </si>
  <si>
    <t>LOAS</t>
  </si>
  <si>
    <t>BENEFÍCIOS CESSADOS</t>
  </si>
  <si>
    <t>BENEFÍCIOS SUSPENSOS</t>
  </si>
  <si>
    <t>Total (R$)</t>
  </si>
  <si>
    <t>Cessados</t>
  </si>
  <si>
    <t>Suspensos</t>
  </si>
  <si>
    <t>EMPRESAS E ENTIDADES EQUIPARADAS</t>
  </si>
  <si>
    <t>CONTRIBUINTES INDIVIDUAIS</t>
  </si>
  <si>
    <t>...</t>
  </si>
  <si>
    <r>
      <t>FONTE:</t>
    </r>
    <r>
      <rPr>
        <b/>
        <sz val="7"/>
        <rFont val="ARIAL"/>
        <family val="2"/>
      </rPr>
      <t xml:space="preserve"> </t>
    </r>
    <r>
      <rPr>
        <sz val="7"/>
        <rFont val="ARIAL"/>
        <family val="2"/>
      </rPr>
      <t xml:space="preserve">DATAPREV, SINTESE </t>
    </r>
  </si>
  <si>
    <t>(1) Inclui receitas de: débito administrativo, crédito judicial, parcelamento administrativo e judicial, patrimônio, devolução de benefícios e ignorada.</t>
  </si>
  <si>
    <t>ARRECADAÇÃO TOTAL</t>
  </si>
  <si>
    <t>R$ mil</t>
  </si>
  <si>
    <t>VALOR ARRECADADO PELA PREVIDÊNCIA SOCIAL, POR FONTE DE RECEITA, SEGUNDO AS UNIDADES DA FEDERAÇÃO</t>
  </si>
  <si>
    <t>FONTE DE RECEITA (R$)</t>
  </si>
  <si>
    <t>Empresas e Entidades Equiparadas</t>
  </si>
  <si>
    <t>Contribuinte Individual</t>
  </si>
  <si>
    <t>Débito Administrativo</t>
  </si>
  <si>
    <t>Patrimônio</t>
  </si>
  <si>
    <t>Devolução de Benefício</t>
  </si>
  <si>
    <t>Outras Receitas</t>
  </si>
  <si>
    <t>Receita Ignorada</t>
  </si>
  <si>
    <r>
      <t xml:space="preserve">DIREÇÃO GERAL </t>
    </r>
    <r>
      <rPr>
        <b/>
        <vertAlign val="superscript"/>
        <sz val="8"/>
        <rFont val="Arial"/>
        <family val="2"/>
      </rPr>
      <t>(1)</t>
    </r>
  </si>
  <si>
    <t>IGNORADO</t>
  </si>
  <si>
    <r>
      <t>FONTE:</t>
    </r>
    <r>
      <rPr>
        <b/>
        <sz val="7"/>
        <rFont val="ARIAL"/>
        <family val="2"/>
      </rPr>
      <t xml:space="preserve"> </t>
    </r>
    <r>
      <rPr>
        <sz val="7"/>
        <rFont val="ARIAL"/>
        <family val="2"/>
      </rPr>
      <t>DATAPREV, SINTESE.</t>
    </r>
  </si>
  <si>
    <t>(1) Inclui repasses do Tesouro Nacional para o Instituto Nacional do Seguro Social (INSS), relativos as contribuições do SIMPLES, CPMF da contribuição previdenciária, contribuição rede hospitalar (FNS), REFIS, FIES, CDP e depósitos judiciais (Lei 9.703/98).</t>
  </si>
  <si>
    <t>Direção Geral</t>
  </si>
  <si>
    <t>VALOR DOS RECOLHIMENTOS EFETUADOS PELAS EMPRESAS, SEGUNDO SETOR DE ATIVIDADE ECONÔMICA</t>
  </si>
  <si>
    <t>SETOR DE ATIVIDADE ECONÔMICA</t>
  </si>
  <si>
    <t xml:space="preserve">     TOTAL</t>
  </si>
  <si>
    <t>Serviços</t>
  </si>
  <si>
    <t>Agricultura</t>
  </si>
  <si>
    <t xml:space="preserve">    Comércio de Veículos e Combustíveis</t>
  </si>
  <si>
    <t>Indústria</t>
  </si>
  <si>
    <t xml:space="preserve">    Comércio por Atacado</t>
  </si>
  <si>
    <t xml:space="preserve">    Extrativa Mineral</t>
  </si>
  <si>
    <t xml:space="preserve">    Comércio Varejista </t>
  </si>
  <si>
    <t xml:space="preserve">    Construção</t>
  </si>
  <si>
    <t xml:space="preserve">    Alojamento e Alimentação</t>
  </si>
  <si>
    <t xml:space="preserve">    Serviços Industriais de Util. Pública</t>
  </si>
  <si>
    <t xml:space="preserve">    Transporte e Armazenagem </t>
  </si>
  <si>
    <t xml:space="preserve">    Transformação</t>
  </si>
  <si>
    <t xml:space="preserve">    Comunicações</t>
  </si>
  <si>
    <t xml:space="preserve">        Produtos Alimentares e Bebidas</t>
  </si>
  <si>
    <t xml:space="preserve">    Intermediários Financeiros</t>
  </si>
  <si>
    <t xml:space="preserve">        Produtos Têxteis</t>
  </si>
  <si>
    <t xml:space="preserve">    Atividades Imobiliárias</t>
  </si>
  <si>
    <t xml:space="preserve">        Fabricação de Celulose e Papel</t>
  </si>
  <si>
    <t xml:space="preserve">    Atividades de Informática e Conexas</t>
  </si>
  <si>
    <t xml:space="preserve">        Refino de Petróleo e Prod. de  Álcool</t>
  </si>
  <si>
    <t xml:space="preserve">    Serviços Prestados Princ. à Empresas</t>
  </si>
  <si>
    <t xml:space="preserve">        Produtos Químicos</t>
  </si>
  <si>
    <t xml:space="preserve">    Adm. Pública, Defesa e Seguridade Social</t>
  </si>
  <si>
    <t xml:space="preserve">        Artigos de Borracha e Plástico</t>
  </si>
  <si>
    <t xml:space="preserve">    Educação</t>
  </si>
  <si>
    <t xml:space="preserve">        Produtos de Minerais Não Metálicos</t>
  </si>
  <si>
    <t xml:space="preserve">    Saúde e Serviços Sociais</t>
  </si>
  <si>
    <t xml:space="preserve">        Metalurgia Básica</t>
  </si>
  <si>
    <t xml:space="preserve">    Atividades Associativas, Cult. e Desp.</t>
  </si>
  <si>
    <t xml:space="preserve">        Fabricação de Produtos de Metal</t>
  </si>
  <si>
    <t xml:space="preserve">    Outros Serviços</t>
  </si>
  <si>
    <t xml:space="preserve">        Fabricação de Máquinas e Equip.</t>
  </si>
  <si>
    <t xml:space="preserve">        Fabricação de Máq. e Ap. Elétricos</t>
  </si>
  <si>
    <t xml:space="preserve">        Montagem Veículos e Eq. Transporte</t>
  </si>
  <si>
    <t xml:space="preserve">        Outras Indústrias de Transformação    </t>
  </si>
  <si>
    <t xml:space="preserve">    Serviços Industriais de Utilidade Pública</t>
  </si>
  <si>
    <t>VALOR DOS RECOLHIMENTOS EFETUADOS PELAS EMPRESAS, SEGUNDO AS UNIDADES DA FEDERAÇÃO</t>
  </si>
  <si>
    <t>Total               (R$)</t>
  </si>
  <si>
    <t>CLASSE DE ATIVIDADE ECONÔMICA (R$)</t>
  </si>
  <si>
    <t>Atividades Ignoradas</t>
  </si>
  <si>
    <t>Comércio</t>
  </si>
  <si>
    <t>Transporte, Armazenagem e Comunicações</t>
  </si>
  <si>
    <t>Intermediários Financeiros</t>
  </si>
  <si>
    <t>Centro-oeste</t>
  </si>
  <si>
    <t>R$ Mil</t>
  </si>
  <si>
    <t>1. SALDO INICIAL</t>
  </si>
  <si>
    <t>2. RECEBIMENTOS</t>
  </si>
  <si>
    <t xml:space="preserve">   2.1 Próprios</t>
  </si>
  <si>
    <t xml:space="preserve">     - Arrecadação Bancária</t>
  </si>
  <si>
    <t xml:space="preserve">     - Depósitos Judiciais</t>
  </si>
  <si>
    <t xml:space="preserve">     - Ressarcimento de Arrecadação</t>
  </si>
  <si>
    <t xml:space="preserve">     - Restituições de Arrecadação</t>
  </si>
  <si>
    <t xml:space="preserve">   2.2 Rendimentos Financeiros</t>
  </si>
  <si>
    <t xml:space="preserve">     - Remuneração s/ Arrecad. Bancária</t>
  </si>
  <si>
    <t xml:space="preserve">     - Rendimentos Aplicações Financeiras</t>
  </si>
  <si>
    <t xml:space="preserve">   2.3 Outros</t>
  </si>
  <si>
    <t xml:space="preserve">   2.4  Antecipação da Receita (Tesouro Nacional)</t>
  </si>
  <si>
    <t xml:space="preserve">   2.5 Transferências da União</t>
  </si>
  <si>
    <t xml:space="preserve">     - Recursos Ordinários</t>
  </si>
  <si>
    <t xml:space="preserve">     - Concursos e Prognósticos</t>
  </si>
  <si>
    <t xml:space="preserve">     - Operações de Crédito Externa</t>
  </si>
  <si>
    <t xml:space="preserve">     - Contribuição Social sobre o Lucro</t>
  </si>
  <si>
    <t xml:space="preserve">     - COFINS e Contribuição do Plano de Seguridade Social Servidor</t>
  </si>
  <si>
    <t xml:space="preserve">     - Contribuição Provisória s/ Mov. Financeira</t>
  </si>
  <si>
    <t xml:space="preserve">     - Recursos Ordinários / COFINS - TRF</t>
  </si>
  <si>
    <t xml:space="preserve">     - Contribuição Social sobre o Lucro - Contrapartida</t>
  </si>
  <si>
    <t xml:space="preserve">     - Devolução do PSS / PASEP / Outros</t>
  </si>
  <si>
    <t xml:space="preserve">     - COFINS - EPU</t>
  </si>
  <si>
    <t xml:space="preserve">     - COFINS/LOAS</t>
  </si>
  <si>
    <t xml:space="preserve">3. PAGAMENTOS        </t>
  </si>
  <si>
    <t xml:space="preserve">         3.1.1.1 - Total de Benefícios Pagos (a + b)</t>
  </si>
  <si>
    <t xml:space="preserve">            - Benefícios - INSS</t>
  </si>
  <si>
    <t xml:space="preserve">            - Sentenças Judiciais - TRF</t>
  </si>
  <si>
    <t xml:space="preserve">        b) Benefícios não Previdenciários</t>
  </si>
  <si>
    <t xml:space="preserve">            - Encargos Previdenciários da União - EPU</t>
  </si>
  <si>
    <t xml:space="preserve">     3.1.3 Pessoal</t>
  </si>
  <si>
    <t xml:space="preserve">     3.1.4 Custeio</t>
  </si>
  <si>
    <t>Arrecadação Líquida</t>
  </si>
  <si>
    <t>PREVIDENCIÁRIAS</t>
  </si>
  <si>
    <t>Piso Previdenciário - R$</t>
  </si>
  <si>
    <t>Teto do Sal. Benefício e Sal.Contribuição - R$</t>
  </si>
  <si>
    <t>Valor Máximo do Benefício - R$</t>
  </si>
  <si>
    <t>ECONÔMICAS</t>
  </si>
  <si>
    <t>Salário-Mínimo - R$</t>
  </si>
  <si>
    <t>Dólar Comercial Médio (venda) - R$</t>
  </si>
  <si>
    <t>TJLP (% ao ano)</t>
  </si>
  <si>
    <t>INPC (Dez/93 = 100)</t>
  </si>
  <si>
    <t>Variação (em %)</t>
  </si>
  <si>
    <t>IGP-DI (Ago/94 = 100)</t>
  </si>
  <si>
    <t>IGP-M (Ago/94 = 100)</t>
  </si>
  <si>
    <t>IPCA (DEZ/93 = 100)</t>
  </si>
  <si>
    <r>
      <t xml:space="preserve">     - Arrecadação SIMPLES </t>
    </r>
    <r>
      <rPr>
        <vertAlign val="superscript"/>
        <sz val="8"/>
        <rFont val="Arial"/>
        <family val="2"/>
      </rPr>
      <t>(1)</t>
    </r>
  </si>
  <si>
    <r>
      <t xml:space="preserve">     - Arrecadação FIES </t>
    </r>
    <r>
      <rPr>
        <vertAlign val="superscript"/>
        <sz val="8"/>
        <rFont val="Arial"/>
        <family val="2"/>
      </rPr>
      <t>(1)</t>
    </r>
  </si>
  <si>
    <t>EPU</t>
  </si>
  <si>
    <t>Total de Aposentadorias por Idade</t>
  </si>
  <si>
    <t>Total de Aposentadorias por Invalidez</t>
  </si>
  <si>
    <t>Total de Aposentadorias por Tempo de Contribuição</t>
  </si>
  <si>
    <t>Total de Pensões por Morte</t>
  </si>
  <si>
    <t>Total de Auxílios</t>
  </si>
  <si>
    <t>Total de Benefícios Acidentários</t>
  </si>
  <si>
    <t>TOTAL DE BENEFÍCIOS DO RGPS</t>
  </si>
  <si>
    <t>Total de Espécies Diversas</t>
  </si>
  <si>
    <t>Amparo assistencial ao portador de deficiência (LOAS)</t>
  </si>
  <si>
    <t>Amparo assistencial ao idoso (LOAS)</t>
  </si>
  <si>
    <t>ENCARGOS PREVIDENCIÁRIOS DA UNIÃO – EPU</t>
  </si>
  <si>
    <t>Pensão por morte estatutária (*)</t>
  </si>
  <si>
    <t>Pensão Especial (Lei nº 593/48) (*)</t>
  </si>
  <si>
    <t>Aposentadoria de extranumerário da União (*)</t>
  </si>
  <si>
    <t>Aposentadoria da extinta CAPIN (*)</t>
  </si>
  <si>
    <t>Pensão men. vitalícia por síndrome de talidomida (Lei nº 7.070/82)</t>
  </si>
  <si>
    <t>Aposentadoria excepcional do anistiado (Lei nº 6.683/79)</t>
  </si>
  <si>
    <t>Pensão por morte excepcional do anistiado (Lei nº 6.683/79)</t>
  </si>
  <si>
    <t>Salário-família estatutário da RFFSA (Decreto-lei nº 956/69)</t>
  </si>
  <si>
    <t>Pensão esp. aos dep. de vítimas fatais p/ contam. na hemodiálise</t>
  </si>
  <si>
    <t>Pensão por morte estatutária</t>
  </si>
  <si>
    <t>Pensão Especial (Lei nº 593/48)</t>
  </si>
  <si>
    <t>Aposentadoria de extranumerário da União</t>
  </si>
  <si>
    <t>Aposentadoria da extinta CAPIN</t>
  </si>
  <si>
    <t>não incluindo outros créditos de natureza eventual e os descontos.</t>
  </si>
  <si>
    <t>Pensão especial vitalícia (Lei nº 9.793/99)</t>
  </si>
  <si>
    <t>Ago</t>
  </si>
  <si>
    <t>Não remunerados</t>
  </si>
  <si>
    <t>Out</t>
  </si>
  <si>
    <t>Pensão especial mensal vitalícia (Lei 10.923, de 24/07/2004)</t>
  </si>
  <si>
    <t>Nov</t>
  </si>
  <si>
    <t>Dez</t>
  </si>
  <si>
    <t>Pecúlio especial de aposentadoria</t>
  </si>
  <si>
    <t>Jan/2005</t>
  </si>
  <si>
    <t>Fev</t>
  </si>
  <si>
    <t>Mar</t>
  </si>
  <si>
    <t>Abr</t>
  </si>
  <si>
    <t>BENEFÍCIOS CONCEDIDOS POR FAIXAS DE VALOR, SEGUNDO AS UNIDADES DA FEDERAÇÃO</t>
  </si>
  <si>
    <t>VALOR (EM R$)</t>
  </si>
  <si>
    <t>Faixas de valor (em pisos previdenciários)</t>
  </si>
  <si>
    <t xml:space="preserve"> = 1</t>
  </si>
  <si>
    <t>1 a 5</t>
  </si>
  <si>
    <t>5 a 10</t>
  </si>
  <si>
    <t>&gt; 10</t>
  </si>
  <si>
    <t>BENEFÍCIOS EMITIDOS POR FAIXAS DE VALOR, SEGUNDO AS UNIDADES DA FEDERAÇÃO</t>
  </si>
  <si>
    <t xml:space="preserve">       LOAS e RMV</t>
  </si>
  <si>
    <t>Mai</t>
  </si>
  <si>
    <t>Jun</t>
  </si>
  <si>
    <t>VALOR DE CRÉDITOS EMITIDOS NA CONCESSÃO</t>
  </si>
  <si>
    <t>Amparo Assistencial ao Idoso</t>
  </si>
  <si>
    <t>Amparo Assistencial ao Portador de Deficiência</t>
  </si>
  <si>
    <t>Rendas Mensais Vitalícias por Idade</t>
  </si>
  <si>
    <t>Rendas Mensais Vitalícias por Invalidez</t>
  </si>
  <si>
    <t>Aposentadoria por Idade</t>
  </si>
  <si>
    <t>Aposentadoria por Tempo de Contribuição</t>
  </si>
  <si>
    <t>Auxílio-Doença Previdenciário</t>
  </si>
  <si>
    <t>Auxílio-Doença Acidentário</t>
  </si>
  <si>
    <t>Pensão por Morte Acidentária</t>
  </si>
  <si>
    <t>Aposentadorias por Invalidez Acidentária</t>
  </si>
  <si>
    <t>Auxílio-Acidente Acidentário</t>
  </si>
  <si>
    <t>Aposentadoria por Invalidez Previdenciária</t>
  </si>
  <si>
    <t>Pensões por Morte Previdenciária</t>
  </si>
  <si>
    <t>Janeiro/2000</t>
  </si>
  <si>
    <t>Janeiro/2001</t>
  </si>
  <si>
    <t>Janeiro/2002</t>
  </si>
  <si>
    <t>Janeiro/2003</t>
  </si>
  <si>
    <t>Janeiro/2004</t>
  </si>
  <si>
    <t>Janeiro/2005</t>
  </si>
  <si>
    <t>Valor total arrecadado</t>
  </si>
  <si>
    <t>INPC</t>
  </si>
  <si>
    <t>Indice</t>
  </si>
  <si>
    <t>2000</t>
  </si>
  <si>
    <t>2001</t>
  </si>
  <si>
    <t>Contribuinte individual</t>
  </si>
  <si>
    <t>Valor constante</t>
  </si>
  <si>
    <t>Valores constantes</t>
  </si>
  <si>
    <t>Requerimento total de benefícios</t>
  </si>
  <si>
    <t>Por Incapacidade</t>
  </si>
  <si>
    <t>Em reais correntes</t>
  </si>
  <si>
    <t>em reais constantes</t>
  </si>
  <si>
    <t>Aposentadoria por idade</t>
  </si>
  <si>
    <t>Aposentadoria por invalidez previdenciária</t>
  </si>
  <si>
    <t>Aposentadoria por tempo de contribuição previdenciária</t>
  </si>
  <si>
    <t>Pensão por morte previdenciária</t>
  </si>
  <si>
    <t>Auxílio-reclusão</t>
  </si>
  <si>
    <t>Auxílio-doença previdenciário</t>
  </si>
  <si>
    <t>Jul</t>
  </si>
  <si>
    <t>Doença</t>
  </si>
  <si>
    <t>Acidente</t>
  </si>
  <si>
    <t>Reclusão</t>
  </si>
  <si>
    <t>Auxílios</t>
  </si>
  <si>
    <r>
      <t xml:space="preserve">ENCARGOS PREVIDENCIÁRIOS DA UNIÃO (EPU) </t>
    </r>
    <r>
      <rPr>
        <b/>
        <vertAlign val="superscript"/>
        <sz val="8"/>
        <rFont val="Arial"/>
        <family val="2"/>
      </rPr>
      <t>(1)</t>
    </r>
  </si>
  <si>
    <r>
      <t xml:space="preserve">Outros </t>
    </r>
    <r>
      <rPr>
        <vertAlign val="superscript"/>
        <sz val="8"/>
        <color indexed="8"/>
        <rFont val="Arial"/>
        <family val="2"/>
      </rPr>
      <t>(1)</t>
    </r>
  </si>
  <si>
    <r>
      <t xml:space="preserve">ENCARGOS PREVIDENCIÁRIOS DA UNIÃO (EPU) </t>
    </r>
    <r>
      <rPr>
        <b/>
        <vertAlign val="superscript"/>
        <sz val="8"/>
        <rFont val="Arial"/>
        <family val="2"/>
      </rPr>
      <t>(2)</t>
    </r>
  </si>
  <si>
    <t xml:space="preserve">(1) Inclui as espécies: 47 - Abono de permanência em serviço 25%; 48 - Abono de permanência em serviço 20%; 68 - Pecúlio especial de aposentadoria; 79 - Abono de servidor aposentado pela autarquia empregadora.  (2) Inclui as espécies: 22 - Pensão por morte </t>
  </si>
  <si>
    <t xml:space="preserve">estatutária; 26 - Pensão Especial (Lei nº 593/48);  37 - Aposentadoria de extranumerário da União;  38 - Aposentadoria da extinta CAPIN; 54 - Pensão especial vitalícia (Lei n.º 9.793); 56 - Pensão mensal vitalícia por sindrome de talidomida; 58 - Aposentadoria </t>
  </si>
  <si>
    <t>Auxílio-acidente</t>
  </si>
  <si>
    <t>Jan/2001</t>
  </si>
  <si>
    <t>Jan/2002</t>
  </si>
  <si>
    <t>Jan/2003</t>
  </si>
  <si>
    <t>Jan/2004</t>
  </si>
  <si>
    <t>VALORES CORRENTES EM REAIS</t>
  </si>
  <si>
    <t>VALORES EM REAIS CONSTANTES</t>
  </si>
  <si>
    <t>Jan/2000</t>
  </si>
  <si>
    <t>Auxílio-Reclusão</t>
  </si>
  <si>
    <t>(1) Inclui as espécies: 20 - Pensão por morte de ex-diplomata; 22 - Pensão por morte estatutária;</t>
  </si>
  <si>
    <t>Nota: O valor total dos créditos emitidos desta tabela é diferente dos  valores totais constantes nas tabelas 10, 11, 15 e 16, por apresentar os dados referentes ao valor da Mensalidade Reajustada (Valor MR),</t>
  </si>
  <si>
    <t xml:space="preserve">59 - Pensão por morte excepcional do anistiado; 73 - Salário-família estatutário;  76 - Salário-família estatutário </t>
  </si>
  <si>
    <t>da RFFSA; 89 - Pensão especial à vítima da hemodiálise Caruaru.</t>
  </si>
  <si>
    <t>Abono de Permanência em Serviço 20%</t>
  </si>
  <si>
    <t>Abono de perm. em serviço</t>
  </si>
  <si>
    <t>REQUERIDOS</t>
  </si>
  <si>
    <t>INDEFERIDOS</t>
  </si>
  <si>
    <t>Demais Benefícios</t>
  </si>
  <si>
    <t>Total de Requerimentos</t>
  </si>
  <si>
    <t>Requeridos</t>
  </si>
  <si>
    <r>
      <t>FONTE:</t>
    </r>
    <r>
      <rPr>
        <b/>
        <sz val="7"/>
        <rFont val="ARIAL"/>
        <family val="2"/>
      </rPr>
      <t xml:space="preserve"> </t>
    </r>
    <r>
      <rPr>
        <sz val="7"/>
        <rFont val="ARIAL"/>
        <family val="2"/>
      </rPr>
      <t>DATAPREV, SUB, SINTESE e SUIBE.</t>
    </r>
  </si>
  <si>
    <r>
      <t>FONTE:</t>
    </r>
    <r>
      <rPr>
        <b/>
        <sz val="7"/>
        <rFont val="ARIAL"/>
        <family val="2"/>
      </rPr>
      <t xml:space="preserve"> </t>
    </r>
    <r>
      <rPr>
        <sz val="7"/>
        <rFont val="ARIAL"/>
        <family val="2"/>
      </rPr>
      <t>DATAPREV, SUIBE.</t>
    </r>
  </si>
  <si>
    <t>Salário-Família 1</t>
  </si>
  <si>
    <t>Salário-Família 2</t>
  </si>
  <si>
    <t>total 12 meses</t>
  </si>
  <si>
    <t>Sem carteira de trabalho assinada e sem declaração</t>
  </si>
  <si>
    <t>Janeiro/2006</t>
  </si>
  <si>
    <t>ACUMULADO EM 12 MESES</t>
  </si>
  <si>
    <r>
      <t xml:space="preserve">   Arrecadação Líquida </t>
    </r>
    <r>
      <rPr>
        <vertAlign val="superscript"/>
        <sz val="8"/>
        <rFont val="Arial"/>
        <family val="2"/>
      </rPr>
      <t>(1)</t>
    </r>
  </si>
  <si>
    <t>Jan/2006</t>
  </si>
  <si>
    <t>2006</t>
  </si>
  <si>
    <t xml:space="preserve">   3.2 Transferências a Terceiros</t>
  </si>
  <si>
    <t>11</t>
  </si>
  <si>
    <t>17</t>
  </si>
  <si>
    <t>IPC-FIPE (Jun/94 = 100)</t>
  </si>
  <si>
    <t xml:space="preserve">            - Sentenças Judiciais - INSS</t>
  </si>
  <si>
    <t>Janeiro/2007</t>
  </si>
  <si>
    <t>Jan/2007</t>
  </si>
  <si>
    <t>Valor Constante</t>
  </si>
  <si>
    <t>2007</t>
  </si>
  <si>
    <t>Vl Constante</t>
  </si>
  <si>
    <t>ARRECADAÇÃO LÍQUIDA (R$ MIL)</t>
  </si>
  <si>
    <t>BENEFÍCIOS DO RGPS (R$ MIL)</t>
  </si>
  <si>
    <t>Benefícios por Incapacidade</t>
  </si>
  <si>
    <t xml:space="preserve"> a metodologia de obtenção das informações apresentadas.</t>
  </si>
  <si>
    <t>Nota: A fim de harmonizar a série com a orientação do INSS que restringe as operações com benefícios por incapacidade exclusivamente ao ambiente do Sistema de Administração de Benefícios por Incapacidade - SABI, foi alterada</t>
  </si>
  <si>
    <r>
      <t xml:space="preserve">Novembro </t>
    </r>
    <r>
      <rPr>
        <vertAlign val="superscript"/>
        <sz val="8"/>
        <color indexed="8"/>
        <rFont val="Arial"/>
        <family val="2"/>
      </rPr>
      <t>(1)</t>
    </r>
  </si>
  <si>
    <r>
      <t xml:space="preserve">Novembro </t>
    </r>
    <r>
      <rPr>
        <vertAlign val="superscript"/>
        <sz val="8"/>
        <color indexed="8"/>
        <rFont val="Arial"/>
        <family val="2"/>
      </rPr>
      <t>(2)</t>
    </r>
  </si>
  <si>
    <t>Janeiro/2008</t>
  </si>
  <si>
    <t>Pensão esp.às pessoas atingidas pela hanseníase (Lei nº 11.520/2007)</t>
  </si>
  <si>
    <t>2008</t>
  </si>
  <si>
    <t>Jan/2008</t>
  </si>
  <si>
    <t>TOTAL DE BENEFÍCIOS ASSISTENCIAIS</t>
  </si>
  <si>
    <t>TOTAL DE ENCARGOS PREVIDENCIÁRIOS DA UNIÃO</t>
  </si>
  <si>
    <t>DG</t>
  </si>
  <si>
    <t>SP</t>
  </si>
  <si>
    <t>RJ</t>
  </si>
  <si>
    <t>IG</t>
  </si>
  <si>
    <t>MG</t>
  </si>
  <si>
    <t>RS</t>
  </si>
  <si>
    <t>PR</t>
  </si>
  <si>
    <t>DF</t>
  </si>
  <si>
    <t>SC</t>
  </si>
  <si>
    <t>BA</t>
  </si>
  <si>
    <t>PE</t>
  </si>
  <si>
    <t>GO</t>
  </si>
  <si>
    <t>CE</t>
  </si>
  <si>
    <t>ES</t>
  </si>
  <si>
    <t>PA</t>
  </si>
  <si>
    <t>MT</t>
  </si>
  <si>
    <t>RN</t>
  </si>
  <si>
    <t>MS</t>
  </si>
  <si>
    <t>PB</t>
  </si>
  <si>
    <t>MA</t>
  </si>
  <si>
    <t>SE</t>
  </si>
  <si>
    <t>AP</t>
  </si>
  <si>
    <t>AL</t>
  </si>
  <si>
    <t>PI</t>
  </si>
  <si>
    <t>AM</t>
  </si>
  <si>
    <t>RO</t>
  </si>
  <si>
    <t>TO</t>
  </si>
  <si>
    <t>AC</t>
  </si>
  <si>
    <t>RR</t>
  </si>
  <si>
    <t>CONCEDIDOS</t>
  </si>
  <si>
    <t>Variação em relação ao período anterior (%)</t>
  </si>
  <si>
    <t>Benefícios por Incapacidade (SABI)</t>
  </si>
  <si>
    <r>
      <t>FONTE:</t>
    </r>
    <r>
      <rPr>
        <b/>
        <sz val="7"/>
        <rFont val="ARIAL"/>
        <family val="2"/>
      </rPr>
      <t xml:space="preserve"> </t>
    </r>
    <r>
      <rPr>
        <sz val="7"/>
        <rFont val="ARIAL"/>
        <family val="2"/>
      </rPr>
      <t>DATAPREV, SUIBE, SUB, SINTESE.</t>
    </r>
  </si>
  <si>
    <t>SITUAÇÃO DOS BENEFÍCIOS EM ANÁLISE POR TEMPO DE TRAMITAÇÃO E RESPONSÁVEL PELA PENDÊNCIA</t>
  </si>
  <si>
    <t>Menos 45 dias</t>
  </si>
  <si>
    <t>Mais 45 dias</t>
  </si>
  <si>
    <t>Boletim Estatístico da Previdência Social - Vol. 13 Nº 04</t>
  </si>
  <si>
    <t>EM ANÁLISE</t>
  </si>
  <si>
    <t>REQUERIMENTOS DE BENEFÍCIOS, SEGUNDO AS UNIDADES DA FEDERAÇÃO</t>
  </si>
  <si>
    <t xml:space="preserve">Nota: Os dados apresentados nesta tabela são apurados por localização do estabelecimento, já os dados constantes nas tabelas 22 e 23 são processados por local de pagamento. O valor total também é diferente entre esta tabela </t>
  </si>
  <si>
    <t>PENDÊNCIA INSS</t>
  </si>
  <si>
    <t>PENDÊNCIA SEGURADO</t>
  </si>
  <si>
    <t xml:space="preserve">               2. Arrecadação Líquida corresponde a Recebimentos Próprios menos Transferencias a Terceiros.</t>
  </si>
  <si>
    <r>
      <t xml:space="preserve">Agosto </t>
    </r>
    <r>
      <rPr>
        <vertAlign val="superscript"/>
        <sz val="8"/>
        <color indexed="8"/>
        <rFont val="Arial"/>
        <family val="2"/>
      </rPr>
      <t>(1)</t>
    </r>
  </si>
  <si>
    <t>Taxa Referencial - TR (% ao mês)</t>
  </si>
  <si>
    <r>
      <t xml:space="preserve">Agosto </t>
    </r>
    <r>
      <rPr>
        <vertAlign val="superscript"/>
        <sz val="8"/>
        <color indexed="8"/>
        <rFont val="Arial"/>
        <family val="2"/>
      </rPr>
      <t>(2)</t>
    </r>
  </si>
  <si>
    <r>
      <t xml:space="preserve">Subtotal </t>
    </r>
    <r>
      <rPr>
        <b/>
        <vertAlign val="superscript"/>
        <sz val="8"/>
        <rFont val="Arial"/>
        <family val="2"/>
      </rPr>
      <t>(1)</t>
    </r>
  </si>
  <si>
    <t>Dívida Ativa</t>
  </si>
  <si>
    <t>Acréscimos Legais</t>
  </si>
  <si>
    <t>Janeiro/2009</t>
  </si>
  <si>
    <t>Aposenta-dorias</t>
  </si>
  <si>
    <t>Serviços Prestados Princ. à Empresas</t>
  </si>
  <si>
    <t>Adm. Pública, Defesa e Seguridade Social</t>
  </si>
  <si>
    <t>Comércio Varejista</t>
  </si>
  <si>
    <t>Transporte e Armazenagem</t>
  </si>
  <si>
    <t>Comércio por Atacado</t>
  </si>
  <si>
    <t>Atividades Associativas, Cult. e Desp.</t>
  </si>
  <si>
    <t>Saúde e Serviços Sociais</t>
  </si>
  <si>
    <t>Educação</t>
  </si>
  <si>
    <t>Comércio de Veículos e Combustíveis</t>
  </si>
  <si>
    <t>Atividades de Informática e Conexas</t>
  </si>
  <si>
    <t>Comunicações</t>
  </si>
  <si>
    <t>Atividades Imobiliárias</t>
  </si>
  <si>
    <t>Alojamento e Alimentação</t>
  </si>
  <si>
    <t>Outros Serviços</t>
  </si>
  <si>
    <t>Jan/2009</t>
  </si>
  <si>
    <r>
      <t xml:space="preserve">5. Saldo Arrecadação Líquida – Total de Benefícios pagos </t>
    </r>
    <r>
      <rPr>
        <b/>
        <vertAlign val="superscript"/>
        <sz val="8"/>
        <rFont val="Arial"/>
        <family val="2"/>
      </rPr>
      <t>(2)</t>
    </r>
  </si>
  <si>
    <r>
      <t xml:space="preserve">6. Saldo Operacional (Recebimento Total – Pagamento Total) </t>
    </r>
    <r>
      <rPr>
        <b/>
        <vertAlign val="superscript"/>
        <sz val="8"/>
        <rFont val="Arial"/>
        <family val="2"/>
      </rPr>
      <t>(3)</t>
    </r>
  </si>
  <si>
    <r>
      <t xml:space="preserve">7. Saldo Final </t>
    </r>
    <r>
      <rPr>
        <b/>
        <vertAlign val="superscript"/>
        <sz val="8"/>
        <rFont val="Arial"/>
        <family val="2"/>
      </rPr>
      <t>(3)</t>
    </r>
  </si>
  <si>
    <t>(1) Arrecadação Líquida corresponde a Recebimentos Próprios menos Transferencias a Terceiros.  (2) Inclui valor de benefícios devolvidos, conforme Quadro 26. (3) Inclui Taxa de Administração Sobre Outras Entidades, conforme Quadro 26.</t>
  </si>
  <si>
    <t>(4) Inclusive a população rural de Rondônia, Acre, Amazonas, Roraima, Pará e Amapá. A condição de atividade, a condição de ocupação e a posição na ocupação foram pesquisadas entre pessoas com 10 anos ou mais de idade.</t>
  </si>
  <si>
    <r>
      <t xml:space="preserve">População Não Economicamente Ativa </t>
    </r>
    <r>
      <rPr>
        <b/>
        <vertAlign val="superscript"/>
        <sz val="8"/>
        <rFont val="Arial"/>
        <family val="2"/>
      </rPr>
      <t>(5)</t>
    </r>
  </si>
  <si>
    <t xml:space="preserve">Notas: </t>
  </si>
  <si>
    <t xml:space="preserve">     - Arrecadação Lei nº 11.941/09</t>
  </si>
  <si>
    <r>
      <t xml:space="preserve">Subtotal </t>
    </r>
    <r>
      <rPr>
        <b/>
        <vertAlign val="superscript"/>
        <sz val="8"/>
        <color indexed="8"/>
        <rFont val="Arial"/>
        <family val="2"/>
      </rPr>
      <t>(2)</t>
    </r>
  </si>
  <si>
    <t>Serviços - R$ mil</t>
  </si>
  <si>
    <t xml:space="preserve">1.  Os dados apresentados nesta tabela são apurados por localização do estabelecimento, já os dados constantes nas tabelas 22 e 23 são processados por local de pagamento. </t>
  </si>
  <si>
    <t xml:space="preserve">2.  O valor total também é diferente entre esta tabela e as de nº 22 e 23, porque a presente tabela exclui as GPS com erro de fechamento (quando a soma dos valores informados </t>
  </si>
  <si>
    <t>3.  As empresas foram reenquadradas por Setor de Atividade Econômica, com base na CNAE 2.0. Esses valores não são comparáveis com os publicados nas edições anteriores do BEPS.</t>
  </si>
  <si>
    <t xml:space="preserve">     nas rubricas é diferente do valor da rubrica total), e as tabelas anteriores consideram todas as GPS.</t>
  </si>
  <si>
    <t>↓</t>
  </si>
  <si>
    <r>
      <t>FAIXAS DE VALOR</t>
    </r>
    <r>
      <rPr>
        <b/>
        <sz val="6"/>
        <rFont val="Arial"/>
        <family val="2"/>
      </rPr>
      <t xml:space="preserve"> (EM PISOS PREVIDENCIÁRIOS)</t>
    </r>
  </si>
  <si>
    <r>
      <t xml:space="preserve">FAIXAS DE VALOR </t>
    </r>
    <r>
      <rPr>
        <b/>
        <sz val="7"/>
        <rFont val="ARIAL"/>
        <family val="2"/>
      </rPr>
      <t>(em pisos previdenciários)</t>
    </r>
  </si>
  <si>
    <r>
      <t xml:space="preserve">OUTROS </t>
    </r>
    <r>
      <rPr>
        <b/>
        <vertAlign val="superscript"/>
        <sz val="8"/>
        <rFont val="Arial"/>
        <family val="2"/>
      </rPr>
      <t>(1)</t>
    </r>
  </si>
  <si>
    <t>Janeiro/2010</t>
  </si>
  <si>
    <t>Jan/2010</t>
  </si>
  <si>
    <t>2010</t>
  </si>
  <si>
    <t>Jan</t>
  </si>
  <si>
    <r>
      <t xml:space="preserve">     - Arrecadação SIMPLES NACIONAL</t>
    </r>
    <r>
      <rPr>
        <vertAlign val="superscript"/>
        <sz val="8"/>
        <rFont val="Arial"/>
        <family val="2"/>
      </rPr>
      <t xml:space="preserve"> (1)</t>
    </r>
  </si>
  <si>
    <t xml:space="preserve">     - Arrecadação REFIS</t>
  </si>
  <si>
    <t xml:space="preserve">        a) Benefícios Previdenciários</t>
  </si>
  <si>
    <t xml:space="preserve">            - Amparos Assistenciais - LOAS</t>
  </si>
  <si>
    <t xml:space="preserve">     3.1.2 - Devolução de Benefícios</t>
  </si>
  <si>
    <t>4. TAXA DE ADMINISTRAÇÃO SOBRE OUTRAS ENTIDADES</t>
  </si>
  <si>
    <t>5. Saldo Previdenciário (Arrec. Líquida – Benef.  Previdenciários)</t>
  </si>
  <si>
    <t>6. Saldo Arrecadação Líquida – Total de Benefícios Pagos</t>
  </si>
  <si>
    <t>7. Saldo Operacional (Receita Total - Pagamento Total)</t>
  </si>
  <si>
    <t>8. Saldo Final</t>
  </si>
  <si>
    <r>
      <t xml:space="preserve">   3.1 Pagamentos do INSS </t>
    </r>
    <r>
      <rPr>
        <b/>
        <vertAlign val="superscript"/>
        <sz val="8"/>
        <rFont val="Arial"/>
        <family val="2"/>
      </rPr>
      <t>(2)</t>
    </r>
  </si>
  <si>
    <t xml:space="preserve">      3.1.1 - Total de Benefícios</t>
  </si>
  <si>
    <r>
      <t xml:space="preserve">            - Comprev </t>
    </r>
    <r>
      <rPr>
        <vertAlign val="superscript"/>
        <sz val="8"/>
        <rFont val="Arial"/>
        <family val="2"/>
      </rPr>
      <t>(3)</t>
    </r>
  </si>
  <si>
    <t>(1) Recursos transferidos pela União. (2) Inclui valores de benefícios devolvidos. (3) A partir de 2008 o valor da compensação previdenciária foi contabilizado em separado.</t>
  </si>
  <si>
    <t xml:space="preserve">               4. Dados preliminares, sujeitos a alterações.</t>
  </si>
  <si>
    <r>
      <t xml:space="preserve">Subtotal </t>
    </r>
    <r>
      <rPr>
        <b/>
        <vertAlign val="superscript"/>
        <sz val="8"/>
        <color indexed="8"/>
        <rFont val="Arial"/>
        <family val="2"/>
      </rPr>
      <t>(1)</t>
    </r>
  </si>
  <si>
    <t>JUN/10</t>
  </si>
  <si>
    <t>(7) Corresponde ao número médio mensal de contribuintes, ou seja, à soma do número de meses com contribuição para cada trabalhador, dividido por 12.</t>
  </si>
  <si>
    <t>96 - Pensão especial às pessoas atingidas pela hanseníase. Não inclui os complementos de EPU.</t>
  </si>
  <si>
    <t>de talidomida; 58 - Aposentadoria excepcional de anistiado; 59 - Pensão por morte excepcional do anistiado; 60 - Pensão mensal especial vitalícia; 76 - Salário-família estatutário da RFFSA; 89 - Pensão especial à vítima da hemodiálise Caruaru;</t>
  </si>
  <si>
    <t xml:space="preserve">(1) Inclui as espécies: 22 - Pensão por morte estatutária;  26 - Pensão Especial (Lei nº 593/48); 37 - Aposentadoria de extranumerário da União; 38 - Aposentadoria da extinta CAPIN; 54 - Pensão especial vitalícia;  56 - Pensão mensal vitalícia por síndrome </t>
  </si>
  <si>
    <t>JUL/10</t>
  </si>
  <si>
    <t xml:space="preserve">          O Boletim Estatístico da Previdência Social – BEPS é uma publicação mensal da Secretaria de Políticas de Previdência Social do Ministério da Previdência Social – MPS, elaborado pela Coordenação-Geral de Estatística, Demografia e Atuária do MPS, que apresenta uma coletânea de dados, com 27 quadros, sobre benefícios e arrecadação da Previdência Social, o fluxo de caixa do INSS e, ainda, informações de indicadores econômicos e dados populacionais.</t>
  </si>
  <si>
    <t>Apos. por invalidez por acidente do trabalho do trab. rural</t>
  </si>
  <si>
    <t>AGO/10</t>
  </si>
  <si>
    <t>SET/10</t>
  </si>
  <si>
    <t>OUT/10</t>
  </si>
  <si>
    <r>
      <t xml:space="preserve">PIB (R$ MILHÃO) </t>
    </r>
    <r>
      <rPr>
        <b/>
        <vertAlign val="superscript"/>
        <sz val="8"/>
        <rFont val="Arial"/>
        <family val="2"/>
      </rPr>
      <t>(6)</t>
    </r>
  </si>
  <si>
    <r>
      <t xml:space="preserve">DADOS POPULACIONAIS </t>
    </r>
    <r>
      <rPr>
        <b/>
        <vertAlign val="superscript"/>
        <sz val="8"/>
        <color indexed="9"/>
        <rFont val="Arial"/>
        <family val="2"/>
      </rPr>
      <t>(4)</t>
    </r>
    <r>
      <rPr>
        <b/>
        <sz val="8"/>
        <color indexed="9"/>
        <rFont val="Arial"/>
        <family val="2"/>
      </rPr>
      <t xml:space="preserve"> - 2009</t>
    </r>
  </si>
  <si>
    <t>FONTE: PNAD/IBGE - 2009.</t>
  </si>
  <si>
    <r>
      <t>QUANTIDADE DE CONTRIBUINTES PARA O REGIME GERAL DE PREVIDÊNCIA SOCIAL</t>
    </r>
    <r>
      <rPr>
        <b/>
        <vertAlign val="superscript"/>
        <sz val="8"/>
        <color indexed="9"/>
        <rFont val="Arial"/>
        <family val="2"/>
      </rPr>
      <t xml:space="preserve"> (7)</t>
    </r>
    <r>
      <rPr>
        <b/>
        <sz val="8"/>
        <color indexed="9"/>
        <rFont val="Arial"/>
        <family val="2"/>
      </rPr>
      <t xml:space="preserve"> – 2009</t>
    </r>
  </si>
  <si>
    <t>NOV/10</t>
  </si>
  <si>
    <t>DEZ/10</t>
  </si>
  <si>
    <t>EVOLUÇÃO DE BENEFÍCIOS EMITIDOS – 2000/2011</t>
  </si>
  <si>
    <t xml:space="preserve">(1) Inclui a parcela relativa ao abono anual (13º salário).   </t>
  </si>
  <si>
    <t>(2) A variação corresponde à razão entre o acumulado de 2011 e o correspondente de 2010.</t>
  </si>
  <si>
    <t>(1) A variação corresponde à razão entre o acumulado de 2011 e o correspondente de 2010.</t>
  </si>
  <si>
    <t>EVOLUÇÃO DOS BENEFÍCIOS CONCEDIDOS - 2000/2011</t>
  </si>
  <si>
    <t>Jan/2011</t>
  </si>
  <si>
    <t>2011</t>
  </si>
  <si>
    <t>EVOLUÇÃO DO VALOR ARRECADADO PELA PREVIDÊNCIA SOCIAL – 2005/2011</t>
  </si>
  <si>
    <t>Janeiro/2011</t>
  </si>
  <si>
    <t>TOTAL 2010</t>
  </si>
  <si>
    <r>
      <t xml:space="preserve">     - Arrecadação FNS / Comprev / Dec.6.900/09 </t>
    </r>
    <r>
      <rPr>
        <vertAlign val="superscript"/>
        <sz val="8"/>
        <rFont val="Arial"/>
        <family val="2"/>
      </rPr>
      <t>(1)</t>
    </r>
  </si>
  <si>
    <t xml:space="preserve">     - Juros de Mora da Receita Adm. Pela SRF</t>
  </si>
  <si>
    <t xml:space="preserve">     - Receitas de Honorarios de Advogados</t>
  </si>
  <si>
    <t xml:space="preserve">     - Compens. Finan.p/ Expl .de  Petr ou Gas. Natural </t>
  </si>
  <si>
    <t>FLUXO DE CAIXA DO INSS – 2010/2011</t>
  </si>
  <si>
    <t>JAN/11</t>
  </si>
  <si>
    <t>EVOLUÇÃO DOS REQUERIMENTOS, CONCESSÕES E INDEFERIMENTOS DE BENEFÍCIOS - 2003/2011</t>
  </si>
  <si>
    <t>Proporção de Benefícios em análise com até 45 dias (%)</t>
  </si>
  <si>
    <t>Acumulado em 2010</t>
  </si>
  <si>
    <t>FLUXO DE CAIXA DO INSS - 2010/2011 - (EM R$ MIL)</t>
  </si>
  <si>
    <t>OUTRAS INFORMAÇÕES - 2010/2011</t>
  </si>
  <si>
    <t>UF</t>
  </si>
  <si>
    <t>% Rural</t>
  </si>
  <si>
    <t>%  client. rural sobre total</t>
  </si>
  <si>
    <t>FEV/11</t>
  </si>
  <si>
    <t>ACUMULADO EM 2011</t>
  </si>
  <si>
    <t>MAR/11</t>
  </si>
  <si>
    <t>ABR/11</t>
  </si>
  <si>
    <t>PARTICIPAÇÃO DA ARRECADAÇÃO LÍQUIDA E DA DESPESA COM BENEFÍCIOS DO REGIME GERAL DE PREVIDÊNCIA SOCIAL NO PIB – 2010</t>
  </si>
  <si>
    <t>(6) PIB corrente a preço de mercado, dado preliminar do 4º trimestre de 2010, conforme divulgado pelo Instituto Brasileiro de Geografia e Estatística - IBGE</t>
  </si>
  <si>
    <t>Pensão Especial às pessoas atingidas pela hanseníase (Lei nº. 11.520/2007)</t>
  </si>
  <si>
    <t>Boletim Estatístico da Previdência Social - Vol. 16 Nº 05</t>
  </si>
  <si>
    <t>Mai/2010</t>
  </si>
  <si>
    <t>jun/10-mai/11</t>
  </si>
  <si>
    <t>BENEFÍCIOS CESSADOS, SEGUNDO OS GRUPOS DE ESPÉCIES – ABRIL/2011</t>
  </si>
  <si>
    <t>BENEFÍCIOS CESSADOS E SUSPENSOS, SEGUNDO AS UNIDADES DA FEDERAÇÃO – ABRIL/2011</t>
  </si>
  <si>
    <t>MAI/11</t>
  </si>
  <si>
    <r>
      <t>Valor</t>
    </r>
    <r>
      <rPr>
        <b/>
        <vertAlign val="superscript"/>
        <sz val="8"/>
        <rFont val="Arial"/>
        <family val="2"/>
      </rPr>
      <t>(1)</t>
    </r>
  </si>
  <si>
    <t>(1) Por problemas operacionais, não foi possível apurar o valor dos benefícios cessados em abril de 2011</t>
  </si>
  <si>
    <r>
      <t xml:space="preserve">VALOR (R$) </t>
    </r>
    <r>
      <rPr>
        <b/>
        <vertAlign val="superscript"/>
        <sz val="8"/>
        <rFont val="Arial"/>
        <family val="2"/>
      </rPr>
      <t>(3)</t>
    </r>
  </si>
  <si>
    <t>(3) Por problemas operacionais, não foi possível apurar o valor dos benefícios cessados em abril de 2011.</t>
  </si>
  <si>
    <t xml:space="preserve">         O quadro 1 traz um resumo dos dados de benefícios da Previdência Social, do fluxo de caixa do INSS e populacionais. As informações de benefícios concedidos constam nos quadros de 2 a 8. Em maio de 2011 foram concedidos 441,8 mil benefícios, no valor total de R$ 365,2 milhões. Em relação ao mês anterior, a quantidade de benefícios concedidos aumentou 16,42% e o valor de benefícios concedidos subiu em 16,51%. O tempo médio de concessão em maio de 2011 foi de 23 dias.</t>
  </si>
  <si>
    <t xml:space="preserve">          No quadro 9 consta o valor de créditos emitidos na concessão, que correspondem ao primeiro pagamento efetuado aos beneficiários, uma vez que esses benefícios ainda não foram incluídos no cadastro. Os quadros de 10 a 16 trazem dados de benefícios emitidos, que compreendem os créditos encaminhados à rede bancária para pagamento de benefícios de prestação continuada que estão ativos no cadastro. No mês de maio de 2011, foram 28,4 milhões de benefícios emitidos para pagamento, no valor total de R$ 20,9 bilhões.</t>
  </si>
  <si>
    <t xml:space="preserve">          Os dados dos quadros 17 e 18 apresentam defasagem de um mês e apresentam os benefícios que foram cessados e suspensos entre a data da emissão de benefícios do mês de referência e a data da emissão do mês seguinte. Observa-se que, em abril de 2011, a quantidade de benefícios cessados foi de 573,2 mil. Por problemas operacionais, não foi possível apurar o valor dos benefícios cessados em abril de 2011, informação esta que será publicada na próxima edição do BEPS A quantidade de benefícios suspensos foi de 24,6 mil benefícios em abril de 2011, o que resultou em um aumento de 6,20% comparado ao resultado registrado no mês anterior.</t>
  </si>
  <si>
    <t xml:space="preserve">          Os requerimentos de benefícios estão relacionados no quadro 19, por Regiões e Unidades da Federação, classificados em requeridos, indeferidos e em análise. No quadro 20 é apresentada a evolução mensal de requerimentos, concessões e indeferimentos. Em maio de 2011, foram  requeridos 726,7 mil benefícios e indeferidos 293,2 mil benefícios. No quadro 21 é apresentado o quantitativo de benefícios em análise, segundo o tempo de tramitação do processo e quem é, no momento, responsável pelo seu andamento. </t>
  </si>
  <si>
    <t xml:space="preserve">          Os valores arrecadados pela Previdência Social, provenientes de todas as receitas incluídas na Guia da Previdência Social (GPS), são demonstrados nos quadros 22 a 25. O quadro 26 mostra o Fluxo de Caixa do INSS. No mês de maio de 2011, a Arrecadação Líquida do INSS (que corresponde aos recebimentos próprios deduzindo-se as transferências a terceiros) foi de R$ 19,1 bilhões. A despesa com benefícios do Regime Geral de Previdência Social foi da ordem de R$ 21,5 bilhões.</t>
  </si>
  <si>
    <t/>
  </si>
</sst>
</file>

<file path=xl/styles.xml><?xml version="1.0" encoding="utf-8"?>
<styleSheet xmlns="http://schemas.openxmlformats.org/spreadsheetml/2006/main">
  <numFmts count="71">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_(&quot;Cr$&quot;* #,##0_);_(&quot;Cr$&quot;* \(#,##0\);_(&quot;Cr$&quot;* &quot;-&quot;_);_(@_)"/>
    <numFmt numFmtId="173" formatCode="_(&quot;Cr$&quot;* #,##0.00_);_(&quot;Cr$&quot;* \(#,##0.00\);_(&quot;Cr$&quot;* &quot;-&quot;??_);_(@_)"/>
    <numFmt numFmtId="174" formatCode="#,##0\ \ "/>
    <numFmt numFmtId="175" formatCode="0.00\ \ "/>
    <numFmt numFmtId="176" formatCode="_(* #,##0_);_(* \(#,##0\);_(* &quot;-&quot;??_);_(@_)"/>
    <numFmt numFmtId="177" formatCode="_(* #,##0.0_);_(* \(#,##0.0\);_(* &quot;-&quot;??_);_(@_)"/>
    <numFmt numFmtId="178" formatCode="#,##0.0"/>
    <numFmt numFmtId="179" formatCode="0.0"/>
    <numFmt numFmtId="180" formatCode="@*."/>
    <numFmt numFmtId="181" formatCode="0.000%"/>
    <numFmt numFmtId="182" formatCode="0.0000"/>
    <numFmt numFmtId="183" formatCode="#,##0\ \ \ "/>
    <numFmt numFmtId="184" formatCode="#,##0.00\ \ "/>
    <numFmt numFmtId="185" formatCode="0.0000\ \ "/>
    <numFmt numFmtId="186" formatCode="#,##0.0000"/>
    <numFmt numFmtId="187" formatCode="_(* #,##0.000_);_(* \(#,##0.000\);_(* &quot;-&quot;??_);_(@_)"/>
    <numFmt numFmtId="188" formatCode="_(* #,##0.0_);_(* \(#,##0.0\);_(* &quot;-&quot;?_);_(@_)"/>
    <numFmt numFmtId="189" formatCode="#,##0.0\ \ "/>
    <numFmt numFmtId="190" formatCode="#,##0.000"/>
    <numFmt numFmtId="191" formatCode="0.0%"/>
    <numFmt numFmtId="192" formatCode="0.000000"/>
    <numFmt numFmtId="193" formatCode="0.00000"/>
    <numFmt numFmtId="194" formatCode="0.000"/>
    <numFmt numFmtId="195" formatCode="_(* #,##0.0000_);_(* \(#,##0.0000\);_(* &quot;-&quot;??_);_(@_)"/>
    <numFmt numFmtId="196" formatCode="#,##0.00000"/>
    <numFmt numFmtId="197" formatCode="#,##0.000000"/>
    <numFmt numFmtId="198" formatCode="&quot;Sim&quot;;&quot;Sim&quot;;&quot;Não&quot;"/>
    <numFmt numFmtId="199" formatCode="&quot;Verdadeiro&quot;;&quot;Verdadeiro&quot;;&quot;Falso&quot;"/>
    <numFmt numFmtId="200" formatCode="&quot;Ativar&quot;;&quot;Ativar&quot;;&quot;Desativar&quot;"/>
    <numFmt numFmtId="201" formatCode="0.000E+00"/>
    <numFmt numFmtId="202" formatCode="0.0E+00"/>
    <numFmt numFmtId="203" formatCode="0E+00"/>
    <numFmt numFmtId="204" formatCode="_(* #,##0.00000_);_(* \(#,##0.00000\);_(* &quot;-&quot;??_);_(@_)"/>
    <numFmt numFmtId="205" formatCode="_(* #,##0.000000_);_(* \(#,##0.000000\);_(* &quot;-&quot;??_);_(@_)"/>
    <numFmt numFmtId="206" formatCode="0.0000000000"/>
    <numFmt numFmtId="207" formatCode="0.00000000000"/>
    <numFmt numFmtId="208" formatCode="0.000000000"/>
    <numFmt numFmtId="209" formatCode="0.00000000"/>
    <numFmt numFmtId="210" formatCode="0.0000000"/>
    <numFmt numFmtId="211" formatCode="_(* #,##0.000000_);_(* \(#,##0.000000\);_(* &quot;-&quot;??????_);_(@_)"/>
    <numFmt numFmtId="212" formatCode="#,##0.0000000"/>
    <numFmt numFmtId="213" formatCode="#,##0.00000000"/>
    <numFmt numFmtId="214" formatCode="#,##0.000000000"/>
    <numFmt numFmtId="215" formatCode="General_)"/>
    <numFmt numFmtId="216" formatCode="* #,##0.00;* \-#,##0.00;* &quot;–&quot;;@"/>
    <numFmt numFmtId="217" formatCode="* #,##0;* \-#,##0;* &quot;–&quot;;@"/>
    <numFmt numFmtId="218" formatCode="[$€-2]\ #,##0.00_);[Red]\([$€-2]\ #,##0.00\)"/>
    <numFmt numFmtId="219" formatCode="_(\$* #,##0.00_);_(\$* \(#,##0.00\);_(\$* &quot;-&quot;??_);_(@_)"/>
    <numFmt numFmtId="220" formatCode="_(\$* #,##0_);_(\$* \(#,##0\);_(\$* &quot;-&quot;_);_(@_)"/>
    <numFmt numFmtId="221" formatCode="* #,##0.000;* \-#,##0.000;* &quot;–&quot;;@"/>
    <numFmt numFmtId="222" formatCode="* #,##0.0000;* \-#,##0.0000;* &quot;–&quot;;@"/>
    <numFmt numFmtId="223" formatCode="[$-416]dddd\,\ d&quot; de &quot;mmmm&quot; de &quot;yyyy"/>
    <numFmt numFmtId="224" formatCode="mmmm/yy"/>
    <numFmt numFmtId="225" formatCode="mmmm/yyyy"/>
    <numFmt numFmtId="226" formatCode="mmmm"/>
  </numFmts>
  <fonts count="76">
    <font>
      <sz val="10"/>
      <name val="Arial"/>
      <family val="0"/>
    </font>
    <font>
      <b/>
      <sz val="10"/>
      <name val="Arial"/>
      <family val="0"/>
    </font>
    <font>
      <i/>
      <sz val="10"/>
      <name val="Arial"/>
      <family val="0"/>
    </font>
    <font>
      <b/>
      <i/>
      <sz val="10"/>
      <name val="Arial"/>
      <family val="0"/>
    </font>
    <font>
      <sz val="7"/>
      <name val="ARIAL"/>
      <family val="2"/>
    </font>
    <font>
      <b/>
      <sz val="7"/>
      <name val="ARIAL"/>
      <family val="2"/>
    </font>
    <font>
      <b/>
      <sz val="8"/>
      <name val="Arial"/>
      <family val="2"/>
    </font>
    <font>
      <sz val="8"/>
      <name val="Arial"/>
      <family val="2"/>
    </font>
    <font>
      <sz val="12"/>
      <name val="Arial"/>
      <family val="2"/>
    </font>
    <font>
      <b/>
      <sz val="8"/>
      <color indexed="8"/>
      <name val="Arial"/>
      <family val="2"/>
    </font>
    <font>
      <b/>
      <sz val="8"/>
      <color indexed="18"/>
      <name val="Arial"/>
      <family val="2"/>
    </font>
    <font>
      <sz val="7"/>
      <color indexed="8"/>
      <name val="Arial"/>
      <family val="2"/>
    </font>
    <font>
      <b/>
      <sz val="7"/>
      <color indexed="8"/>
      <name val="Arial"/>
      <family val="2"/>
    </font>
    <font>
      <sz val="6"/>
      <name val="Arial"/>
      <family val="2"/>
    </font>
    <font>
      <sz val="8"/>
      <color indexed="8"/>
      <name val="Arial"/>
      <family val="2"/>
    </font>
    <font>
      <b/>
      <sz val="12"/>
      <name val="Arial"/>
      <family val="2"/>
    </font>
    <font>
      <b/>
      <sz val="8"/>
      <color indexed="9"/>
      <name val="Arial"/>
      <family val="2"/>
    </font>
    <font>
      <sz val="8"/>
      <color indexed="9"/>
      <name val="Arial"/>
      <family val="2"/>
    </font>
    <font>
      <sz val="10"/>
      <color indexed="8"/>
      <name val="Arial"/>
      <family val="2"/>
    </font>
    <font>
      <vertAlign val="superscript"/>
      <sz val="8"/>
      <name val="Arial"/>
      <family val="2"/>
    </font>
    <font>
      <b/>
      <sz val="10"/>
      <color indexed="8"/>
      <name val="Arial"/>
      <family val="2"/>
    </font>
    <font>
      <b/>
      <vertAlign val="superscript"/>
      <sz val="8"/>
      <name val="Arial"/>
      <family val="2"/>
    </font>
    <font>
      <b/>
      <sz val="12"/>
      <color indexed="8"/>
      <name val="Arial"/>
      <family val="2"/>
    </font>
    <font>
      <vertAlign val="superscript"/>
      <sz val="8"/>
      <color indexed="8"/>
      <name val="Arial"/>
      <family val="2"/>
    </font>
    <font>
      <u val="single"/>
      <sz val="10"/>
      <color indexed="12"/>
      <name val="Arial"/>
      <family val="0"/>
    </font>
    <font>
      <u val="single"/>
      <sz val="10"/>
      <color indexed="36"/>
      <name val="Arial"/>
      <family val="0"/>
    </font>
    <font>
      <b/>
      <vertAlign val="superscript"/>
      <sz val="8"/>
      <color indexed="8"/>
      <name val="Arial"/>
      <family val="2"/>
    </font>
    <font>
      <sz val="10"/>
      <color indexed="18"/>
      <name val="Arial"/>
      <family val="2"/>
    </font>
    <font>
      <sz val="8.25"/>
      <name val="Arial"/>
      <family val="2"/>
    </font>
    <font>
      <b/>
      <sz val="10"/>
      <color indexed="18"/>
      <name val="Arial"/>
      <family val="2"/>
    </font>
    <font>
      <b/>
      <sz val="7.5"/>
      <name val="ARIAL"/>
      <family val="2"/>
    </font>
    <font>
      <sz val="6.75"/>
      <name val="ARIAL"/>
      <family val="2"/>
    </font>
    <font>
      <sz val="7.25"/>
      <name val="ARIAL"/>
      <family val="2"/>
    </font>
    <font>
      <b/>
      <sz val="6.5"/>
      <name val="ARIAL"/>
      <family val="2"/>
    </font>
    <font>
      <sz val="6.25"/>
      <name val="Arial"/>
      <family val="2"/>
    </font>
    <font>
      <sz val="4"/>
      <name val="ARIAL"/>
      <family val="2"/>
    </font>
    <font>
      <sz val="7.5"/>
      <name val="ARIAL"/>
      <family val="2"/>
    </font>
    <font>
      <sz val="10"/>
      <color indexed="9"/>
      <name val="Arial"/>
      <family val="2"/>
    </font>
    <font>
      <sz val="4.25"/>
      <name val="ARIAL"/>
      <family val="2"/>
    </font>
    <font>
      <sz val="7.75"/>
      <name val="ARIAL"/>
      <family val="2"/>
    </font>
    <font>
      <sz val="3"/>
      <name val="ARIAL"/>
      <family val="2"/>
    </font>
    <font>
      <sz val="14"/>
      <name val="Arial"/>
      <family val="2"/>
    </font>
    <font>
      <sz val="6.5"/>
      <name val="Arial"/>
      <family val="2"/>
    </font>
    <font>
      <sz val="11.25"/>
      <name val="Arial"/>
      <family val="2"/>
    </font>
    <font>
      <b/>
      <sz val="7"/>
      <color indexed="18"/>
      <name val="Arial"/>
      <family val="2"/>
    </font>
    <font>
      <b/>
      <sz val="10"/>
      <color indexed="9"/>
      <name val="Arial"/>
      <family val="2"/>
    </font>
    <font>
      <b/>
      <vertAlign val="superscript"/>
      <sz val="8"/>
      <color indexed="9"/>
      <name val="Arial"/>
      <family val="2"/>
    </font>
    <font>
      <sz val="11"/>
      <name val="Times New Roman"/>
      <family val="1"/>
    </font>
    <font>
      <b/>
      <sz val="11"/>
      <name val="Times New Roman"/>
      <family val="1"/>
    </font>
    <font>
      <sz val="8.75"/>
      <name val="ARIAL"/>
      <family val="2"/>
    </font>
    <font>
      <sz val="8.5"/>
      <name val="Arial"/>
      <family val="2"/>
    </font>
    <font>
      <sz val="5.75"/>
      <name val="ARIAL"/>
      <family val="2"/>
    </font>
    <font>
      <sz val="5.5"/>
      <name val="Arial"/>
      <family val="2"/>
    </font>
    <font>
      <b/>
      <sz val="7.25"/>
      <name val="ARIAL"/>
      <family val="2"/>
    </font>
    <font>
      <sz val="2.5"/>
      <name val="Arial"/>
      <family val="2"/>
    </font>
    <font>
      <b/>
      <sz val="8.25"/>
      <name val="Arial"/>
      <family val="2"/>
    </font>
    <font>
      <sz val="9"/>
      <name val="Arial"/>
      <family val="2"/>
    </font>
    <font>
      <sz val="2.75"/>
      <name val="ARIAL"/>
      <family val="2"/>
    </font>
    <font>
      <sz val="5"/>
      <name val="ARIAL"/>
      <family val="2"/>
    </font>
    <font>
      <sz val="3.25"/>
      <name val="ARIAL"/>
      <family val="2"/>
    </font>
    <font>
      <sz val="9.75"/>
      <name val="Arial"/>
      <family val="2"/>
    </font>
    <font>
      <sz val="6"/>
      <color indexed="8"/>
      <name val="Arial"/>
      <family val="2"/>
    </font>
    <font>
      <sz val="7"/>
      <color indexed="9"/>
      <name val="Arial"/>
      <family val="2"/>
    </font>
    <font>
      <b/>
      <sz val="7"/>
      <color indexed="9"/>
      <name val="Arial"/>
      <family val="2"/>
    </font>
    <font>
      <sz val="9.5"/>
      <name val="Arial"/>
      <family val="2"/>
    </font>
    <font>
      <b/>
      <sz val="7.75"/>
      <name val="ARIAL"/>
      <family val="2"/>
    </font>
    <font>
      <b/>
      <sz val="8.5"/>
      <name val="Arial"/>
      <family val="2"/>
    </font>
    <font>
      <b/>
      <sz val="6.25"/>
      <name val="ARIAL"/>
      <family val="2"/>
    </font>
    <font>
      <b/>
      <sz val="6.75"/>
      <name val="ARIAL"/>
      <family val="2"/>
    </font>
    <font>
      <b/>
      <sz val="8.75"/>
      <name val="ARIAL"/>
      <family val="2"/>
    </font>
    <font>
      <b/>
      <sz val="8"/>
      <name val="Times New Roman"/>
      <family val="0"/>
    </font>
    <font>
      <b/>
      <sz val="6"/>
      <name val="Arial"/>
      <family val="2"/>
    </font>
    <font>
      <b/>
      <sz val="9"/>
      <name val="Arial"/>
      <family val="2"/>
    </font>
    <font>
      <sz val="32"/>
      <name val="Arial"/>
      <family val="2"/>
    </font>
    <font>
      <b/>
      <sz val="9.75"/>
      <name val="Arial"/>
      <family val="2"/>
    </font>
    <font>
      <sz val="1.5"/>
      <name val="Arial"/>
      <family val="2"/>
    </font>
  </fonts>
  <fills count="10">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65"/>
        <bgColor indexed="64"/>
      </patternFill>
    </fill>
    <fill>
      <patternFill patternType="solid">
        <fgColor indexed="25"/>
        <bgColor indexed="64"/>
      </patternFill>
    </fill>
    <fill>
      <patternFill patternType="solid">
        <fgColor indexed="24"/>
        <bgColor indexed="64"/>
      </patternFill>
    </fill>
    <fill>
      <patternFill patternType="solid">
        <fgColor indexed="26"/>
        <bgColor indexed="64"/>
      </patternFill>
    </fill>
  </fills>
  <borders count="112">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style="hair">
        <color indexed="8"/>
      </left>
      <right>
        <color indexed="63"/>
      </right>
      <top>
        <color indexed="63"/>
      </top>
      <bottom>
        <color indexed="63"/>
      </bottom>
    </border>
    <border>
      <left>
        <color indexed="63"/>
      </left>
      <right>
        <color indexed="63"/>
      </right>
      <top>
        <color indexed="63"/>
      </top>
      <bottom style="hair">
        <color indexed="8"/>
      </bottom>
    </border>
    <border>
      <left style="hair"/>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color indexed="63"/>
      </bottom>
    </border>
    <border>
      <left style="hair"/>
      <right style="hair"/>
      <top style="hair"/>
      <bottom>
        <color indexed="63"/>
      </bottom>
    </border>
    <border>
      <left style="hair"/>
      <right style="hair"/>
      <top>
        <color indexed="63"/>
      </top>
      <bottom style="hair"/>
    </border>
    <border>
      <left style="hair"/>
      <right style="thin"/>
      <top>
        <color indexed="63"/>
      </top>
      <bottom>
        <color indexed="63"/>
      </bottom>
    </border>
    <border>
      <left>
        <color indexed="63"/>
      </left>
      <right>
        <color indexed="63"/>
      </right>
      <top style="hair"/>
      <bottom style="hair"/>
    </border>
    <border>
      <left style="hair"/>
      <right style="thin"/>
      <top style="hair"/>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style="thin">
        <color indexed="8"/>
      </left>
      <right style="thin">
        <color indexed="8"/>
      </right>
      <top style="thin">
        <color indexed="8"/>
      </top>
      <bottom style="hair"/>
    </border>
    <border>
      <left style="hair">
        <color indexed="8"/>
      </left>
      <right style="thin">
        <color indexed="8"/>
      </right>
      <top style="thin">
        <color indexed="8"/>
      </top>
      <bottom style="hair"/>
    </border>
    <border>
      <left style="thin">
        <color indexed="8"/>
      </left>
      <right style="thin">
        <color indexed="8"/>
      </right>
      <top style="thin">
        <color indexed="8"/>
      </top>
      <bottom style="hair">
        <color indexed="8"/>
      </bottom>
    </border>
    <border>
      <left style="thin">
        <color indexed="8"/>
      </left>
      <right style="hair">
        <color indexed="8"/>
      </right>
      <top style="thin">
        <color indexed="8"/>
      </top>
      <bottom style="hair">
        <color indexed="8"/>
      </bottom>
    </border>
    <border>
      <left style="thin">
        <color indexed="8"/>
      </left>
      <right style="hair">
        <color indexed="8"/>
      </right>
      <top style="thin">
        <color indexed="8"/>
      </top>
      <bottom style="hair"/>
    </border>
    <border>
      <left style="thin">
        <color indexed="8"/>
      </left>
      <right style="thin">
        <color indexed="8"/>
      </right>
      <top style="thin">
        <color indexed="8"/>
      </top>
      <bottom style="thin">
        <color indexed="8"/>
      </bottom>
    </border>
    <border>
      <left style="thin"/>
      <right style="thin"/>
      <top style="thin"/>
      <bottom style="hair"/>
    </border>
    <border>
      <left>
        <color indexed="63"/>
      </left>
      <right style="hair">
        <color indexed="9"/>
      </right>
      <top style="thin"/>
      <bottom style="thin"/>
    </border>
    <border>
      <left style="hair">
        <color indexed="9"/>
      </left>
      <right style="hair"/>
      <top style="thin"/>
      <bottom style="thin"/>
    </border>
    <border>
      <left style="hair"/>
      <right style="thin"/>
      <top style="thin"/>
      <bottom style="hair"/>
    </border>
    <border>
      <left>
        <color indexed="63"/>
      </left>
      <right style="thin"/>
      <top>
        <color indexed="63"/>
      </top>
      <bottom style="hair"/>
    </border>
    <border>
      <left style="thin"/>
      <right style="thin"/>
      <top>
        <color indexed="63"/>
      </top>
      <bottom style="hair"/>
    </border>
    <border>
      <left style="thin"/>
      <right style="hair"/>
      <top style="thin"/>
      <bottom style="hair"/>
    </border>
    <border>
      <left style="hair"/>
      <right style="hair">
        <color indexed="9"/>
      </right>
      <top style="hair"/>
      <bottom style="hair"/>
    </border>
    <border>
      <left style="hair">
        <color indexed="9"/>
      </left>
      <right>
        <color indexed="63"/>
      </right>
      <top style="hair"/>
      <bottom style="hair"/>
    </border>
    <border>
      <left style="hair">
        <color indexed="9"/>
      </left>
      <right style="hair">
        <color indexed="9"/>
      </right>
      <top style="hair"/>
      <bottom style="hair"/>
    </border>
    <border>
      <left style="hair"/>
      <right>
        <color indexed="63"/>
      </right>
      <top style="hair"/>
      <bottom style="hair"/>
    </border>
    <border>
      <left>
        <color indexed="63"/>
      </left>
      <right style="hair"/>
      <top style="hair"/>
      <bottom style="hair"/>
    </border>
    <border>
      <left>
        <color indexed="63"/>
      </left>
      <right style="thin"/>
      <top style="thin"/>
      <bottom style="hair"/>
    </border>
    <border>
      <left style="hair"/>
      <right style="thin"/>
      <top style="hair"/>
      <bottom style="thin"/>
    </border>
    <border>
      <left style="thin"/>
      <right style="thin"/>
      <top style="hair"/>
      <bottom style="thin"/>
    </border>
    <border>
      <left style="thin"/>
      <right>
        <color indexed="63"/>
      </right>
      <top style="thin"/>
      <bottom style="hair"/>
    </border>
    <border>
      <left>
        <color indexed="63"/>
      </left>
      <right style="hair">
        <color indexed="9"/>
      </right>
      <top style="hair"/>
      <bottom style="thin"/>
    </border>
    <border>
      <left style="hair">
        <color indexed="9"/>
      </left>
      <right style="hair">
        <color indexed="9"/>
      </right>
      <top style="hair"/>
      <bottom style="thin"/>
    </border>
    <border>
      <left style="hair">
        <color indexed="9"/>
      </left>
      <right style="hair"/>
      <top style="hair"/>
      <bottom style="thin"/>
    </border>
    <border>
      <left style="thin">
        <color indexed="8"/>
      </left>
      <right style="hair">
        <color indexed="8"/>
      </right>
      <top style="thin">
        <color indexed="8"/>
      </top>
      <bottom>
        <color indexed="63"/>
      </bottom>
    </border>
    <border>
      <left style="thin">
        <color indexed="8"/>
      </left>
      <right style="hair">
        <color indexed="8"/>
      </right>
      <top>
        <color indexed="63"/>
      </top>
      <bottom style="hair"/>
    </border>
    <border>
      <left style="hair">
        <color indexed="8"/>
      </left>
      <right style="thin">
        <color indexed="8"/>
      </right>
      <top style="hair">
        <color indexed="8"/>
      </top>
      <bottom style="thin">
        <color indexed="8"/>
      </bottom>
    </border>
    <border>
      <left style="hair">
        <color indexed="8"/>
      </left>
      <right style="thin">
        <color indexed="8"/>
      </right>
      <top style="thin">
        <color indexed="8"/>
      </top>
      <bottom style="thin">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thin">
        <color indexed="8"/>
      </bottom>
    </border>
    <border>
      <left style="thin">
        <color indexed="8"/>
      </left>
      <right style="thin">
        <color indexed="8"/>
      </right>
      <top style="hair">
        <color indexed="8"/>
      </top>
      <bottom style="thin">
        <color indexed="8"/>
      </bottom>
    </border>
    <border>
      <left style="thin">
        <color indexed="8"/>
      </left>
      <right style="hair">
        <color indexed="8"/>
      </right>
      <top style="thin">
        <color indexed="8"/>
      </top>
      <bottom style="thin">
        <color indexed="8"/>
      </bottom>
    </border>
    <border>
      <left style="hair"/>
      <right style="thin"/>
      <top style="thin"/>
      <bottom style="hair">
        <color indexed="9"/>
      </bottom>
    </border>
    <border>
      <left style="hair"/>
      <right style="thin"/>
      <top style="hair">
        <color indexed="9"/>
      </top>
      <bottom style="hair"/>
    </border>
    <border>
      <left style="thin"/>
      <right style="thin"/>
      <top style="thin"/>
      <bottom style="hair">
        <color indexed="9"/>
      </bottom>
    </border>
    <border>
      <left style="thin"/>
      <right style="thin"/>
      <top style="hair">
        <color indexed="9"/>
      </top>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thin"/>
      <bottom style="thin"/>
    </border>
    <border>
      <left>
        <color indexed="63"/>
      </left>
      <right style="hair"/>
      <top style="thin"/>
      <bottom style="thin"/>
    </border>
    <border>
      <left>
        <color indexed="63"/>
      </left>
      <right style="hair"/>
      <top>
        <color indexed="63"/>
      </top>
      <bottom style="hair">
        <color indexed="9"/>
      </bottom>
    </border>
    <border>
      <left>
        <color indexed="63"/>
      </left>
      <right style="hair"/>
      <top style="hair">
        <color indexed="9"/>
      </top>
      <bottom style="hair"/>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hair">
        <color indexed="9"/>
      </bottom>
    </border>
    <border>
      <left style="thin"/>
      <right style="hair"/>
      <top style="thin"/>
      <bottom>
        <color indexed="63"/>
      </bottom>
    </border>
    <border>
      <left style="thin"/>
      <right style="hair"/>
      <top>
        <color indexed="63"/>
      </top>
      <bottom style="hair"/>
    </border>
    <border>
      <left style="hair"/>
      <right style="thin"/>
      <top>
        <color indexed="63"/>
      </top>
      <bottom style="hair">
        <color indexed="9"/>
      </bottom>
    </border>
    <border>
      <left style="hair"/>
      <right style="hair">
        <color indexed="9"/>
      </right>
      <top style="hair"/>
      <bottom style="hair">
        <color indexed="9"/>
      </bottom>
    </border>
    <border>
      <left style="hair">
        <color indexed="9"/>
      </left>
      <right style="hair">
        <color indexed="9"/>
      </right>
      <top style="hair"/>
      <bottom style="hair">
        <color indexed="9"/>
      </bottom>
    </border>
    <border>
      <left style="hair"/>
      <right style="hair">
        <color indexed="9"/>
      </right>
      <top style="hair">
        <color indexed="9"/>
      </top>
      <bottom style="hair">
        <color indexed="9"/>
      </bottom>
    </border>
    <border>
      <left style="hair">
        <color indexed="9"/>
      </left>
      <right style="hair">
        <color indexed="9"/>
      </right>
      <top style="hair">
        <color indexed="9"/>
      </top>
      <bottom style="hair">
        <color indexed="9"/>
      </bottom>
    </border>
    <border>
      <left style="hair"/>
      <right style="hair">
        <color indexed="9"/>
      </right>
      <top style="hair">
        <color indexed="9"/>
      </top>
      <bottom style="hair"/>
    </border>
    <border>
      <left style="hair">
        <color indexed="9"/>
      </left>
      <right style="hair">
        <color indexed="9"/>
      </right>
      <top style="hair">
        <color indexed="9"/>
      </top>
      <bottom style="hair"/>
    </border>
    <border>
      <left style="hair">
        <color indexed="9"/>
      </left>
      <right>
        <color indexed="63"/>
      </right>
      <top style="hair"/>
      <bottom style="hair">
        <color indexed="9"/>
      </bottom>
    </border>
    <border>
      <left style="hair">
        <color indexed="9"/>
      </left>
      <right>
        <color indexed="63"/>
      </right>
      <top style="hair">
        <color indexed="9"/>
      </top>
      <bottom style="hair">
        <color indexed="9"/>
      </bottom>
    </border>
    <border>
      <left style="hair">
        <color indexed="9"/>
      </left>
      <right>
        <color indexed="63"/>
      </right>
      <top style="hair">
        <color indexed="9"/>
      </top>
      <bottom style="hair"/>
    </border>
    <border>
      <left style="thin"/>
      <right>
        <color indexed="63"/>
      </right>
      <top style="hair"/>
      <bottom style="thin"/>
    </border>
    <border>
      <left>
        <color indexed="63"/>
      </left>
      <right style="thin"/>
      <top style="thin"/>
      <bottom style="hair">
        <color indexed="9"/>
      </bottom>
    </border>
    <border>
      <left>
        <color indexed="63"/>
      </left>
      <right style="thin"/>
      <top style="hair">
        <color indexed="9"/>
      </top>
      <bottom style="hair"/>
    </border>
    <border>
      <left style="hair"/>
      <right style="hair">
        <color indexed="9"/>
      </right>
      <top style="hair"/>
      <bottom style="thin"/>
    </border>
    <border>
      <left>
        <color indexed="63"/>
      </left>
      <right style="thin"/>
      <top>
        <color indexed="63"/>
      </top>
      <bottom style="hair">
        <color indexed="9"/>
      </bottom>
    </border>
    <border>
      <left style="hair"/>
      <right>
        <color indexed="63"/>
      </right>
      <top>
        <color indexed="63"/>
      </top>
      <bottom style="thin"/>
    </border>
    <border>
      <left>
        <color indexed="63"/>
      </left>
      <right style="hair"/>
      <top>
        <color indexed="63"/>
      </top>
      <bottom style="thin"/>
    </border>
    <border>
      <left>
        <color indexed="63"/>
      </left>
      <right style="thin"/>
      <top style="hair"/>
      <bottom style="thin"/>
    </border>
    <border>
      <left style="thin"/>
      <right style="hair"/>
      <top style="hair"/>
      <bottom style="thin"/>
    </border>
    <border>
      <left style="thin"/>
      <right style="hair"/>
      <top style="hair"/>
      <bottom style="hair"/>
    </border>
    <border>
      <left style="hair">
        <color indexed="9"/>
      </left>
      <right style="hair"/>
      <top style="hair"/>
      <bottom style="hair">
        <color indexed="9"/>
      </bottom>
    </border>
    <border>
      <left style="hair"/>
      <right style="hair">
        <color indexed="9"/>
      </right>
      <top style="hair">
        <color indexed="9"/>
      </top>
      <bottom style="thin"/>
    </border>
    <border>
      <left style="hair">
        <color indexed="9"/>
      </left>
      <right style="hair"/>
      <top style="hair">
        <color indexed="9"/>
      </top>
      <bottom style="thin"/>
    </border>
    <border>
      <left style="hair"/>
      <right style="thin"/>
      <top style="hair"/>
      <bottom style="hair">
        <color indexed="9"/>
      </bottom>
    </border>
    <border>
      <left style="thin"/>
      <right style="thin"/>
      <top style="hair"/>
      <bottom style="hair">
        <color indexed="9"/>
      </bottom>
    </border>
    <border>
      <left style="hair"/>
      <right style="thin"/>
      <top>
        <color indexed="63"/>
      </top>
      <bottom style="hair"/>
    </border>
    <border>
      <left style="thin"/>
      <right style="thin"/>
      <top style="hair"/>
      <bottom>
        <color indexed="63"/>
      </bottom>
    </border>
    <border>
      <left style="hair"/>
      <right style="thin"/>
      <top style="hair">
        <color indexed="9"/>
      </top>
      <bottom style="hair">
        <color indexed="9"/>
      </bottom>
    </border>
    <border>
      <left style="thin"/>
      <right style="thin"/>
      <top style="hair">
        <color indexed="9"/>
      </top>
      <bottom style="hair">
        <color indexed="9"/>
      </bottom>
    </border>
  </borders>
  <cellStyleXfs count="25">
    <xf numFmtId="0" fontId="0" fillId="0" borderId="0" applyFill="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0" fillId="0" borderId="0">
      <alignment/>
      <protection/>
    </xf>
    <xf numFmtId="0" fontId="0" fillId="0" borderId="0" applyFill="0" applyBorder="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0" fillId="0" borderId="0">
      <alignment vertical="center"/>
      <protection/>
    </xf>
  </cellStyleXfs>
  <cellXfs count="1318">
    <xf numFmtId="0" fontId="0" fillId="0" borderId="0" xfId="0" applyAlignment="1">
      <alignment/>
    </xf>
    <xf numFmtId="0" fontId="5" fillId="0" borderId="0" xfId="0" applyFont="1" applyFill="1" applyBorder="1" applyAlignment="1">
      <alignment horizontal="centerContinuous" vertical="center"/>
    </xf>
    <xf numFmtId="0" fontId="4" fillId="0" borderId="0" xfId="0" applyFont="1" applyFill="1" applyBorder="1" applyAlignment="1">
      <alignment horizontal="centerContinuous"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wrapText="1"/>
    </xf>
    <xf numFmtId="0" fontId="7" fillId="0" borderId="0" xfId="0" applyFont="1" applyFill="1" applyBorder="1" applyAlignment="1">
      <alignment horizontal="left" vertical="center"/>
    </xf>
    <xf numFmtId="0" fontId="4" fillId="0" borderId="0" xfId="0" applyFont="1" applyFill="1" applyBorder="1" applyAlignment="1">
      <alignment vertical="center" wrapText="1"/>
    </xf>
    <xf numFmtId="0" fontId="5" fillId="0" borderId="0" xfId="0" applyFont="1" applyFill="1" applyBorder="1" applyAlignment="1">
      <alignment vertical="center"/>
    </xf>
    <xf numFmtId="0" fontId="4" fillId="0" borderId="0" xfId="0" applyFont="1" applyFill="1" applyBorder="1" applyAlignment="1">
      <alignment vertical="center"/>
    </xf>
    <xf numFmtId="0" fontId="1" fillId="0" borderId="0" xfId="0" applyFont="1" applyAlignment="1">
      <alignment vertical="center"/>
    </xf>
    <xf numFmtId="0" fontId="6" fillId="0" borderId="0" xfId="0" applyFont="1" applyFill="1" applyBorder="1" applyAlignment="1">
      <alignment horizontal="right" vertical="center"/>
    </xf>
    <xf numFmtId="0" fontId="8" fillId="0" borderId="0" xfId="0" applyFont="1" applyFill="1" applyBorder="1" applyAlignment="1">
      <alignment horizontal="right" vertical="center"/>
    </xf>
    <xf numFmtId="0" fontId="4" fillId="0" borderId="0" xfId="0" applyFont="1" applyFill="1" applyBorder="1" applyAlignment="1">
      <alignment horizontal="centerContinuous" vertical="center"/>
    </xf>
    <xf numFmtId="0" fontId="4" fillId="0" borderId="0" xfId="0" applyFont="1" applyFill="1" applyBorder="1" applyAlignment="1">
      <alignment horizontal="left" vertical="center"/>
    </xf>
    <xf numFmtId="0" fontId="7" fillId="2" borderId="0" xfId="0" applyFont="1" applyFill="1" applyBorder="1" applyAlignment="1">
      <alignment vertical="center"/>
    </xf>
    <xf numFmtId="0" fontId="7" fillId="0" borderId="0" xfId="0" applyFont="1" applyAlignment="1">
      <alignment horizontal="right" vertical="center"/>
    </xf>
    <xf numFmtId="0" fontId="4" fillId="2" borderId="0" xfId="0" applyFont="1" applyFill="1" applyBorder="1" applyAlignment="1">
      <alignment horizontal="left" vertical="center"/>
    </xf>
    <xf numFmtId="0" fontId="7" fillId="0" borderId="0" xfId="0" applyFont="1" applyAlignment="1">
      <alignment vertical="center"/>
    </xf>
    <xf numFmtId="0" fontId="7" fillId="2" borderId="0" xfId="0" applyFont="1" applyFill="1" applyBorder="1" applyAlignment="1">
      <alignment horizontal="left" vertical="center"/>
    </xf>
    <xf numFmtId="0" fontId="7" fillId="3" borderId="0" xfId="0" applyFont="1" applyFill="1" applyBorder="1" applyAlignment="1">
      <alignment horizontal="left" vertical="center"/>
    </xf>
    <xf numFmtId="0" fontId="6" fillId="2" borderId="0" xfId="0" applyFont="1" applyFill="1" applyBorder="1" applyAlignment="1">
      <alignment horizontal="left" vertical="center"/>
    </xf>
    <xf numFmtId="0" fontId="6" fillId="4" borderId="0" xfId="0" applyFont="1" applyFill="1" applyBorder="1" applyAlignment="1">
      <alignment horizontal="left" vertical="center"/>
    </xf>
    <xf numFmtId="0" fontId="6" fillId="2" borderId="0" xfId="0" applyFont="1" applyFill="1" applyBorder="1" applyAlignment="1">
      <alignment horizontal="center" vertical="center"/>
    </xf>
    <xf numFmtId="174" fontId="13" fillId="0" borderId="0" xfId="0" applyNumberFormat="1" applyFont="1" applyFill="1" applyBorder="1" applyAlignment="1">
      <alignment vertical="center"/>
    </xf>
    <xf numFmtId="0" fontId="6" fillId="2" borderId="0" xfId="0" applyFont="1" applyFill="1" applyBorder="1" applyAlignment="1">
      <alignment vertical="center"/>
    </xf>
    <xf numFmtId="0" fontId="4" fillId="0" borderId="0" xfId="0" applyFont="1" applyAlignment="1">
      <alignment vertical="center"/>
    </xf>
    <xf numFmtId="176" fontId="4" fillId="0" borderId="0" xfId="22" applyNumberFormat="1" applyFont="1" applyFill="1" applyBorder="1" applyAlignment="1">
      <alignment vertical="center"/>
    </xf>
    <xf numFmtId="176" fontId="4" fillId="0" borderId="0" xfId="0" applyNumberFormat="1" applyFont="1" applyFill="1" applyBorder="1" applyAlignment="1">
      <alignment vertical="center"/>
    </xf>
    <xf numFmtId="0" fontId="4" fillId="2" borderId="0" xfId="0" applyFont="1" applyFill="1" applyBorder="1" applyAlignment="1">
      <alignment vertical="center"/>
    </xf>
    <xf numFmtId="49" fontId="4"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4" fillId="0" borderId="0" xfId="0" applyFont="1" applyAlignment="1">
      <alignment horizontal="right" vertical="center"/>
    </xf>
    <xf numFmtId="0" fontId="6" fillId="0" borderId="0" xfId="0" applyFont="1" applyAlignment="1">
      <alignment horizontal="center" vertical="center"/>
    </xf>
    <xf numFmtId="3" fontId="6" fillId="0" borderId="0" xfId="22" applyNumberFormat="1" applyFont="1" applyBorder="1" applyAlignment="1">
      <alignment horizontal="right" vertical="center"/>
    </xf>
    <xf numFmtId="3" fontId="6" fillId="2" borderId="0" xfId="22" applyNumberFormat="1" applyFont="1" applyFill="1" applyBorder="1" applyAlignment="1">
      <alignment horizontal="right" vertical="center"/>
    </xf>
    <xf numFmtId="3" fontId="7" fillId="2" borderId="0" xfId="22" applyNumberFormat="1" applyFont="1" applyFill="1" applyBorder="1" applyAlignment="1">
      <alignment horizontal="right" vertical="center"/>
    </xf>
    <xf numFmtId="3" fontId="7" fillId="5" borderId="0" xfId="22" applyNumberFormat="1" applyFont="1" applyFill="1" applyBorder="1" applyAlignment="1">
      <alignment horizontal="right" vertical="center"/>
    </xf>
    <xf numFmtId="49" fontId="7" fillId="2" borderId="0" xfId="0" applyNumberFormat="1" applyFont="1" applyFill="1" applyBorder="1" applyAlignment="1">
      <alignment vertical="center"/>
    </xf>
    <xf numFmtId="3" fontId="5" fillId="2" borderId="0" xfId="22" applyNumberFormat="1" applyFont="1" applyFill="1" applyBorder="1" applyAlignment="1">
      <alignment horizontal="right" vertical="center"/>
    </xf>
    <xf numFmtId="4" fontId="7" fillId="0" borderId="0" xfId="0" applyNumberFormat="1" applyFont="1" applyFill="1" applyBorder="1" applyAlignment="1">
      <alignment horizontal="right" vertical="center"/>
    </xf>
    <xf numFmtId="10" fontId="7" fillId="6" borderId="1" xfId="21" applyNumberFormat="1" applyFont="1" applyFill="1" applyBorder="1" applyAlignment="1">
      <alignment horizontal="right" vertical="center"/>
    </xf>
    <xf numFmtId="10" fontId="7" fillId="6" borderId="2" xfId="21" applyNumberFormat="1" applyFont="1" applyFill="1" applyBorder="1" applyAlignment="1">
      <alignment horizontal="right" vertical="center"/>
    </xf>
    <xf numFmtId="0" fontId="7" fillId="0" borderId="0" xfId="0" applyFont="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17" fillId="2" borderId="0" xfId="0" applyFont="1" applyFill="1" applyBorder="1" applyAlignment="1">
      <alignment vertical="center"/>
    </xf>
    <xf numFmtId="3" fontId="7" fillId="0" borderId="0" xfId="0" applyNumberFormat="1" applyFont="1" applyFill="1" applyBorder="1" applyAlignment="1">
      <alignment horizontal="right" vertical="center"/>
    </xf>
    <xf numFmtId="3" fontId="7" fillId="0" borderId="0" xfId="22" applyNumberFormat="1" applyFont="1" applyFill="1" applyBorder="1" applyAlignment="1">
      <alignment horizontal="right" vertical="center"/>
    </xf>
    <xf numFmtId="4" fontId="7" fillId="0" borderId="0" xfId="22" applyNumberFormat="1" applyFont="1" applyFill="1" applyBorder="1" applyAlignment="1">
      <alignment horizontal="right" vertical="center"/>
    </xf>
    <xf numFmtId="0" fontId="7" fillId="2" borderId="0" xfId="0" applyFont="1" applyFill="1" applyAlignment="1">
      <alignment vertical="center"/>
    </xf>
    <xf numFmtId="3" fontId="7" fillId="0" borderId="0" xfId="0" applyNumberFormat="1" applyFont="1" applyAlignment="1">
      <alignment vertical="center"/>
    </xf>
    <xf numFmtId="0" fontId="7" fillId="0" borderId="0" xfId="0" applyFont="1" applyAlignment="1">
      <alignment horizontal="center" vertical="center"/>
    </xf>
    <xf numFmtId="0" fontId="1" fillId="0" borderId="3" xfId="0" applyFont="1" applyBorder="1" applyAlignment="1">
      <alignment vertical="center"/>
    </xf>
    <xf numFmtId="3" fontId="16" fillId="2" borderId="0" xfId="22" applyNumberFormat="1" applyFont="1" applyFill="1" applyBorder="1" applyAlignment="1">
      <alignment horizontal="right" vertical="center"/>
    </xf>
    <xf numFmtId="49" fontId="16" fillId="2" borderId="0" xfId="0" applyNumberFormat="1" applyFont="1" applyFill="1" applyBorder="1" applyAlignment="1">
      <alignment horizontal="left" vertical="center"/>
    </xf>
    <xf numFmtId="3" fontId="16" fillId="2" borderId="0" xfId="22" applyNumberFormat="1" applyFont="1" applyFill="1" applyBorder="1" applyAlignment="1">
      <alignment horizontal="center" vertical="center"/>
    </xf>
    <xf numFmtId="0" fontId="9" fillId="0" borderId="0" xfId="0" applyFont="1" applyFill="1" applyBorder="1" applyAlignment="1">
      <alignment horizontal="right" vertical="center"/>
    </xf>
    <xf numFmtId="0" fontId="20" fillId="0" borderId="0" xfId="0" applyFont="1" applyFill="1" applyBorder="1" applyAlignment="1">
      <alignment vertical="center"/>
    </xf>
    <xf numFmtId="0" fontId="18" fillId="0" borderId="0" xfId="0" applyFont="1" applyFill="1" applyAlignment="1">
      <alignment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22" fillId="0" borderId="0" xfId="0" applyFont="1" applyFill="1" applyBorder="1" applyAlignment="1" quotePrefix="1">
      <alignment horizontal="left" vertical="center"/>
    </xf>
    <xf numFmtId="0" fontId="9" fillId="0" borderId="0" xfId="0" applyFont="1" applyFill="1" applyBorder="1" applyAlignment="1" quotePrefix="1">
      <alignment horizontal="left"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2" borderId="0" xfId="0" applyFont="1" applyFill="1" applyBorder="1" applyAlignment="1">
      <alignment vertical="center"/>
    </xf>
    <xf numFmtId="0" fontId="0" fillId="0" borderId="0" xfId="0" applyFont="1" applyFill="1" applyBorder="1" applyAlignment="1">
      <alignment horizontal="centerContinuous" vertical="center"/>
    </xf>
    <xf numFmtId="0" fontId="15" fillId="0" borderId="0" xfId="0" applyFont="1" applyFill="1" applyBorder="1" applyAlignment="1">
      <alignment horizontal="right" vertical="center"/>
    </xf>
    <xf numFmtId="17" fontId="15" fillId="2" borderId="0" xfId="0" applyNumberFormat="1" applyFont="1" applyFill="1" applyAlignment="1" quotePrefix="1">
      <alignment horizontal="right" vertical="center"/>
    </xf>
    <xf numFmtId="0" fontId="6" fillId="0" borderId="0" xfId="0" applyFont="1" applyFill="1" applyBorder="1" applyAlignment="1">
      <alignment horizontal="left" vertical="center"/>
    </xf>
    <xf numFmtId="0" fontId="1" fillId="0" borderId="0" xfId="0" applyFont="1" applyFill="1" applyBorder="1" applyAlignment="1">
      <alignment vertical="center"/>
    </xf>
    <xf numFmtId="0" fontId="5" fillId="0" borderId="0" xfId="0" applyFont="1" applyFill="1" applyBorder="1" applyAlignment="1">
      <alignment horizontal="left" vertical="center"/>
    </xf>
    <xf numFmtId="43" fontId="0" fillId="0" borderId="0" xfId="22" applyFont="1" applyFill="1" applyBorder="1" applyAlignment="1">
      <alignment vertical="center"/>
    </xf>
    <xf numFmtId="176" fontId="0" fillId="0" borderId="0" xfId="0" applyNumberFormat="1" applyFont="1" applyFill="1" applyBorder="1" applyAlignment="1">
      <alignment vertical="center"/>
    </xf>
    <xf numFmtId="0" fontId="0" fillId="0" borderId="0" xfId="0" applyFont="1" applyFill="1" applyBorder="1" applyAlignment="1">
      <alignment horizontal="center" vertical="center"/>
    </xf>
    <xf numFmtId="174" fontId="0" fillId="0" borderId="0" xfId="0" applyNumberFormat="1" applyFont="1" applyFill="1" applyBorder="1" applyAlignment="1">
      <alignment vertical="center"/>
    </xf>
    <xf numFmtId="0" fontId="0" fillId="0" borderId="6" xfId="0" applyFont="1" applyBorder="1" applyAlignment="1">
      <alignment vertical="center"/>
    </xf>
    <xf numFmtId="0" fontId="0" fillId="0" borderId="4" xfId="0" applyFont="1" applyBorder="1" applyAlignment="1">
      <alignment vertical="center"/>
    </xf>
    <xf numFmtId="0" fontId="0" fillId="0" borderId="0" xfId="0" applyFont="1" applyBorder="1" applyAlignment="1">
      <alignment horizontal="center" vertical="center"/>
    </xf>
    <xf numFmtId="0" fontId="0" fillId="0" borderId="1" xfId="0" applyFont="1" applyBorder="1" applyAlignment="1">
      <alignment horizontal="center" vertical="center"/>
    </xf>
    <xf numFmtId="0" fontId="7" fillId="6" borderId="4" xfId="0" applyFont="1" applyFill="1" applyBorder="1" applyAlignment="1">
      <alignment horizontal="left" vertical="center"/>
    </xf>
    <xf numFmtId="0" fontId="7" fillId="6" borderId="5" xfId="0" applyFont="1" applyFill="1" applyBorder="1" applyAlignment="1">
      <alignment horizontal="left" vertical="center"/>
    </xf>
    <xf numFmtId="10" fontId="0" fillId="0" borderId="0" xfId="0" applyNumberFormat="1" applyFont="1" applyAlignment="1">
      <alignment vertical="center"/>
    </xf>
    <xf numFmtId="0" fontId="0" fillId="0" borderId="3" xfId="0" applyFont="1" applyBorder="1" applyAlignment="1">
      <alignment vertical="center"/>
    </xf>
    <xf numFmtId="0" fontId="0" fillId="2" borderId="0" xfId="0" applyFont="1" applyFill="1" applyAlignment="1">
      <alignment vertical="center"/>
    </xf>
    <xf numFmtId="0" fontId="7" fillId="0" borderId="0" xfId="0" applyFont="1" applyFill="1" applyBorder="1" applyAlignment="1">
      <alignment horizontal="centerContinuous" vertical="center"/>
    </xf>
    <xf numFmtId="0" fontId="7" fillId="2" borderId="0" xfId="0" applyFont="1" applyFill="1" applyBorder="1" applyAlignment="1">
      <alignment horizontal="centerContinuous" vertical="center"/>
    </xf>
    <xf numFmtId="174" fontId="6" fillId="2" borderId="0" xfId="0" applyNumberFormat="1" applyFont="1" applyFill="1" applyBorder="1" applyAlignment="1">
      <alignment horizontal="right" vertical="center"/>
    </xf>
    <xf numFmtId="4" fontId="6" fillId="0" borderId="0"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0" fontId="0" fillId="0" borderId="0" xfId="0" applyFont="1" applyFill="1" applyAlignment="1">
      <alignment vertical="center"/>
    </xf>
    <xf numFmtId="10" fontId="7" fillId="0" borderId="0" xfId="22" applyNumberFormat="1" applyFont="1" applyBorder="1" applyAlignment="1">
      <alignment vertical="center"/>
    </xf>
    <xf numFmtId="10" fontId="7" fillId="0" borderId="1" xfId="22" applyNumberFormat="1" applyFont="1" applyBorder="1" applyAlignment="1">
      <alignment vertical="center"/>
    </xf>
    <xf numFmtId="10" fontId="7" fillId="0" borderId="7" xfId="22" applyNumberFormat="1" applyFont="1" applyBorder="1" applyAlignment="1">
      <alignment vertical="center"/>
    </xf>
    <xf numFmtId="10" fontId="7" fillId="0" borderId="2" xfId="22" applyNumberFormat="1" applyFont="1" applyBorder="1" applyAlignment="1">
      <alignment vertical="center"/>
    </xf>
    <xf numFmtId="10" fontId="7" fillId="0" borderId="0" xfId="0" applyNumberFormat="1" applyFont="1" applyAlignment="1">
      <alignment vertical="center"/>
    </xf>
    <xf numFmtId="0" fontId="4" fillId="0" borderId="0" xfId="0" applyFont="1" applyAlignment="1">
      <alignment horizontal="left" vertical="center"/>
    </xf>
    <xf numFmtId="0" fontId="4" fillId="0" borderId="0" xfId="0" applyNumberFormat="1" applyFont="1" applyFill="1" applyBorder="1" applyAlignment="1">
      <alignment vertical="center"/>
    </xf>
    <xf numFmtId="176" fontId="7" fillId="0" borderId="0" xfId="0" applyNumberFormat="1" applyFont="1" applyAlignment="1">
      <alignment vertical="center"/>
    </xf>
    <xf numFmtId="43" fontId="6" fillId="2" borderId="0" xfId="22" applyFont="1" applyFill="1" applyBorder="1" applyAlignment="1">
      <alignment horizontal="right" vertical="center"/>
    </xf>
    <xf numFmtId="176" fontId="7" fillId="0" borderId="0" xfId="22" applyNumberFormat="1" applyFont="1" applyAlignment="1">
      <alignment vertical="center"/>
    </xf>
    <xf numFmtId="3" fontId="0" fillId="0" borderId="0" xfId="0" applyNumberFormat="1" applyFont="1" applyAlignment="1">
      <alignment vertical="center"/>
    </xf>
    <xf numFmtId="3" fontId="5" fillId="0" borderId="0" xfId="0" applyNumberFormat="1" applyFont="1" applyFill="1" applyBorder="1" applyAlignment="1">
      <alignment horizontal="centerContinuous" vertical="center"/>
    </xf>
    <xf numFmtId="0" fontId="0" fillId="0" borderId="0" xfId="0" applyAlignment="1">
      <alignment vertical="center"/>
    </xf>
    <xf numFmtId="177" fontId="7" fillId="0" borderId="0" xfId="0" applyNumberFormat="1" applyFont="1" applyAlignment="1">
      <alignment vertical="center"/>
    </xf>
    <xf numFmtId="3" fontId="7" fillId="0" borderId="0" xfId="0" applyNumberFormat="1" applyFont="1" applyAlignment="1" applyProtection="1">
      <alignment horizontal="right" vertical="center"/>
      <protection locked="0"/>
    </xf>
    <xf numFmtId="0" fontId="14" fillId="0" borderId="0" xfId="0" applyFont="1" applyFill="1" applyBorder="1" applyAlignment="1">
      <alignment horizontal="left" vertical="center"/>
    </xf>
    <xf numFmtId="0" fontId="9" fillId="0" borderId="0" xfId="0" applyFont="1" applyFill="1" applyBorder="1" applyAlignment="1">
      <alignment horizontal="center" vertical="center"/>
    </xf>
    <xf numFmtId="2" fontId="14" fillId="0" borderId="0" xfId="0" applyNumberFormat="1" applyFont="1" applyFill="1" applyBorder="1" applyAlignment="1">
      <alignment horizontal="right" vertical="center"/>
    </xf>
    <xf numFmtId="3" fontId="14" fillId="0" borderId="0" xfId="0" applyNumberFormat="1" applyFont="1" applyFill="1" applyBorder="1" applyAlignment="1">
      <alignment vertical="center"/>
    </xf>
    <xf numFmtId="3" fontId="9" fillId="0" borderId="0" xfId="0" applyNumberFormat="1" applyFont="1" applyFill="1" applyBorder="1" applyAlignment="1">
      <alignment horizontal="left" vertical="center"/>
    </xf>
    <xf numFmtId="4" fontId="14" fillId="0" borderId="0" xfId="0" applyNumberFormat="1" applyFont="1" applyFill="1" applyBorder="1" applyAlignment="1">
      <alignment horizontal="right" vertical="center"/>
    </xf>
    <xf numFmtId="0" fontId="9" fillId="0" borderId="0" xfId="0" applyFont="1" applyFill="1" applyBorder="1" applyAlignment="1">
      <alignment horizontal="left" vertical="center"/>
    </xf>
    <xf numFmtId="0" fontId="7" fillId="0" borderId="0" xfId="0" applyFont="1" applyFill="1" applyAlignment="1">
      <alignment vertical="center"/>
    </xf>
    <xf numFmtId="49" fontId="6" fillId="0" borderId="0" xfId="22" applyNumberFormat="1" applyFont="1" applyFill="1" applyBorder="1" applyAlignment="1">
      <alignment vertical="center"/>
    </xf>
    <xf numFmtId="49" fontId="6" fillId="0" borderId="0" xfId="22" applyNumberFormat="1" applyFont="1" applyFill="1" applyBorder="1" applyAlignment="1">
      <alignment horizontal="center" vertical="center"/>
    </xf>
    <xf numFmtId="3" fontId="6" fillId="0" borderId="0" xfId="22" applyNumberFormat="1" applyFont="1" applyFill="1" applyBorder="1" applyAlignment="1">
      <alignment horizontal="right" vertical="center"/>
    </xf>
    <xf numFmtId="3" fontId="7" fillId="0" borderId="0" xfId="0" applyNumberFormat="1" applyFont="1" applyFill="1" applyAlignment="1">
      <alignment vertical="center"/>
    </xf>
    <xf numFmtId="49" fontId="7" fillId="0" borderId="0" xfId="22" applyNumberFormat="1" applyFont="1" applyFill="1" applyBorder="1" applyAlignment="1">
      <alignment vertical="center"/>
    </xf>
    <xf numFmtId="49" fontId="7" fillId="0" borderId="0" xfId="22" applyNumberFormat="1" applyFont="1" applyFill="1" applyBorder="1" applyAlignment="1">
      <alignment horizontal="center" vertical="center"/>
    </xf>
    <xf numFmtId="49" fontId="7" fillId="0" borderId="0" xfId="0" applyNumberFormat="1" applyFont="1" applyFill="1" applyBorder="1" applyAlignment="1">
      <alignment vertical="center"/>
    </xf>
    <xf numFmtId="49" fontId="7" fillId="0" borderId="0" xfId="0" applyNumberFormat="1" applyFont="1" applyFill="1" applyBorder="1" applyAlignment="1">
      <alignment horizontal="center" vertical="center"/>
    </xf>
    <xf numFmtId="49" fontId="6" fillId="0" borderId="0" xfId="0" applyNumberFormat="1" applyFont="1" applyFill="1" applyBorder="1" applyAlignment="1">
      <alignment vertical="center"/>
    </xf>
    <xf numFmtId="49" fontId="6" fillId="0" borderId="0" xfId="0" applyNumberFormat="1" applyFont="1" applyFill="1" applyBorder="1" applyAlignment="1">
      <alignment horizontal="center" vertical="center"/>
    </xf>
    <xf numFmtId="49" fontId="6" fillId="0" borderId="0" xfId="0" applyNumberFormat="1" applyFont="1" applyFill="1" applyBorder="1" applyAlignment="1">
      <alignment horizontal="left" vertical="center"/>
    </xf>
    <xf numFmtId="4" fontId="14" fillId="0" borderId="0" xfId="0" applyNumberFormat="1" applyFont="1" applyFill="1" applyBorder="1" applyAlignment="1" quotePrefix="1">
      <alignment horizontal="right" vertical="center"/>
    </xf>
    <xf numFmtId="3" fontId="14" fillId="0" borderId="0" xfId="0" applyNumberFormat="1" applyFont="1" applyFill="1" applyBorder="1" applyAlignment="1">
      <alignment horizontal="left" vertical="center"/>
    </xf>
    <xf numFmtId="0" fontId="14" fillId="0" borderId="0" xfId="0" applyFont="1" applyFill="1" applyBorder="1" applyAlignment="1">
      <alignment vertical="center"/>
    </xf>
    <xf numFmtId="3" fontId="9" fillId="0" borderId="0" xfId="0" applyNumberFormat="1" applyFont="1" applyFill="1" applyBorder="1" applyAlignment="1">
      <alignment vertical="center"/>
    </xf>
    <xf numFmtId="4" fontId="9" fillId="0" borderId="0" xfId="0" applyNumberFormat="1" applyFont="1" applyFill="1" applyBorder="1" applyAlignment="1">
      <alignment horizontal="right" vertical="center"/>
    </xf>
    <xf numFmtId="0" fontId="9" fillId="0" borderId="0" xfId="0" applyFont="1" applyFill="1" applyBorder="1" applyAlignment="1">
      <alignment vertical="center"/>
    </xf>
    <xf numFmtId="4" fontId="9" fillId="0" borderId="0" xfId="0" applyNumberFormat="1" applyFont="1" applyFill="1" applyBorder="1" applyAlignment="1" quotePrefix="1">
      <alignment horizontal="right" vertical="center"/>
    </xf>
    <xf numFmtId="3" fontId="9"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0" fontId="11" fillId="0" borderId="0" xfId="0" applyFont="1" applyFill="1" applyBorder="1" applyAlignment="1">
      <alignment horizontal="left" vertical="center"/>
    </xf>
    <xf numFmtId="3" fontId="9" fillId="0" borderId="0" xfId="0" applyNumberFormat="1" applyFont="1" applyFill="1" applyBorder="1" applyAlignment="1">
      <alignment horizontal="right" vertical="center"/>
    </xf>
    <xf numFmtId="3" fontId="14" fillId="0" borderId="0" xfId="0" applyNumberFormat="1" applyFont="1" applyFill="1" applyBorder="1" applyAlignment="1">
      <alignment horizontal="right" vertical="center"/>
    </xf>
    <xf numFmtId="0" fontId="12"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quotePrefix="1">
      <alignment horizontal="centerContinuous" vertical="center"/>
    </xf>
    <xf numFmtId="0" fontId="0" fillId="0" borderId="0" xfId="0" applyFill="1" applyAlignment="1">
      <alignment vertical="center"/>
    </xf>
    <xf numFmtId="174" fontId="6" fillId="0" borderId="0" xfId="0" applyNumberFormat="1" applyFont="1" applyFill="1" applyBorder="1" applyAlignment="1">
      <alignment horizontal="right" vertical="center"/>
    </xf>
    <xf numFmtId="177" fontId="0" fillId="0" borderId="0" xfId="0" applyNumberFormat="1" applyFont="1" applyFill="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14" fillId="0" borderId="0" xfId="0" applyFont="1" applyFill="1" applyAlignment="1">
      <alignment vertical="center"/>
    </xf>
    <xf numFmtId="0" fontId="9" fillId="0" borderId="0" xfId="0" applyFont="1" applyFill="1" applyAlignment="1">
      <alignment vertical="center"/>
    </xf>
    <xf numFmtId="0" fontId="18" fillId="0" borderId="0" xfId="0" applyFont="1" applyAlignment="1">
      <alignment vertical="center"/>
    </xf>
    <xf numFmtId="0" fontId="11" fillId="0" borderId="0" xfId="0" applyFont="1" applyAlignment="1">
      <alignment horizontal="right" vertical="center"/>
    </xf>
    <xf numFmtId="0" fontId="18" fillId="0" borderId="0" xfId="0" applyFont="1" applyFill="1" applyBorder="1" applyAlignment="1">
      <alignment horizontal="centerContinuous" vertical="center"/>
    </xf>
    <xf numFmtId="0" fontId="18" fillId="0" borderId="0" xfId="0" applyFont="1" applyFill="1" applyBorder="1" applyAlignment="1">
      <alignment vertical="center"/>
    </xf>
    <xf numFmtId="0" fontId="0" fillId="0" borderId="0" xfId="0" applyFont="1" applyAlignment="1">
      <alignment/>
    </xf>
    <xf numFmtId="0" fontId="1" fillId="0" borderId="0" xfId="0" applyFont="1" applyFill="1" applyAlignment="1">
      <alignment vertical="center"/>
    </xf>
    <xf numFmtId="10" fontId="7" fillId="0" borderId="0" xfId="0" applyNumberFormat="1" applyFont="1" applyFill="1" applyBorder="1" applyAlignment="1">
      <alignment horizontal="right" vertical="center"/>
    </xf>
    <xf numFmtId="0" fontId="27" fillId="2" borderId="0" xfId="0" applyFont="1" applyFill="1" applyBorder="1" applyAlignment="1">
      <alignment vertical="center"/>
    </xf>
    <xf numFmtId="0" fontId="7" fillId="0" borderId="0" xfId="0" applyFont="1" applyAlignment="1">
      <alignment/>
    </xf>
    <xf numFmtId="3" fontId="6" fillId="0" borderId="0" xfId="0" applyNumberFormat="1" applyFont="1" applyBorder="1" applyAlignment="1">
      <alignment horizontal="right" vertical="center"/>
    </xf>
    <xf numFmtId="49" fontId="6" fillId="0" borderId="0" xfId="0" applyNumberFormat="1" applyFont="1" applyFill="1" applyBorder="1" applyAlignment="1">
      <alignment horizontal="right" vertical="center"/>
    </xf>
    <xf numFmtId="2" fontId="6" fillId="0" borderId="0" xfId="0" applyNumberFormat="1" applyFont="1" applyFill="1" applyBorder="1" applyAlignment="1">
      <alignment horizontal="right" vertical="center"/>
    </xf>
    <xf numFmtId="17" fontId="7" fillId="0" borderId="0" xfId="0" applyNumberFormat="1" applyFont="1" applyFill="1" applyBorder="1" applyAlignment="1">
      <alignment vertical="center"/>
    </xf>
    <xf numFmtId="0" fontId="7" fillId="0" borderId="0" xfId="0" applyFont="1" applyFill="1" applyBorder="1" applyAlignment="1">
      <alignment horizontal="right" vertical="center"/>
    </xf>
    <xf numFmtId="176" fontId="7" fillId="0" borderId="0" xfId="22" applyNumberFormat="1" applyFont="1" applyFill="1" applyBorder="1" applyAlignment="1">
      <alignment vertical="center"/>
    </xf>
    <xf numFmtId="49" fontId="20" fillId="2" borderId="0" xfId="0" applyNumberFormat="1" applyFont="1" applyFill="1" applyBorder="1" applyAlignment="1">
      <alignment horizontal="center" vertical="center"/>
    </xf>
    <xf numFmtId="0" fontId="20" fillId="2" borderId="0" xfId="0" applyFont="1" applyFill="1" applyAlignment="1">
      <alignment horizontal="center" vertical="center"/>
    </xf>
    <xf numFmtId="3" fontId="20" fillId="2" borderId="0" xfId="0" applyNumberFormat="1" applyFont="1" applyFill="1" applyAlignment="1">
      <alignment horizontal="center" vertical="center"/>
    </xf>
    <xf numFmtId="0" fontId="20" fillId="0" borderId="0" xfId="0" applyFont="1" applyFill="1" applyBorder="1" applyAlignment="1">
      <alignment horizontal="right" vertical="center"/>
    </xf>
    <xf numFmtId="0" fontId="29" fillId="2" borderId="0" xfId="0" applyFont="1" applyFill="1" applyAlignment="1" quotePrefix="1">
      <alignment horizontal="center" vertical="center"/>
    </xf>
    <xf numFmtId="0" fontId="0" fillId="0" borderId="0" xfId="0" applyFont="1" applyFill="1" applyBorder="1" applyAlignment="1">
      <alignment horizontal="centerContinuous" vertical="center" wrapText="1"/>
    </xf>
    <xf numFmtId="0" fontId="1" fillId="0" borderId="0" xfId="0" applyFont="1" applyFill="1" applyBorder="1" applyAlignment="1">
      <alignment horizontal="right" vertical="center"/>
    </xf>
    <xf numFmtId="0" fontId="0" fillId="0" borderId="0" xfId="0" applyFont="1" applyFill="1" applyBorder="1" applyAlignment="1">
      <alignment vertical="center" wrapText="1"/>
    </xf>
    <xf numFmtId="0" fontId="27" fillId="2" borderId="0" xfId="0" applyFont="1" applyFill="1" applyAlignment="1">
      <alignment vertical="center"/>
    </xf>
    <xf numFmtId="0" fontId="0" fillId="0" borderId="8" xfId="0" applyFont="1" applyBorder="1" applyAlignment="1">
      <alignment vertical="center"/>
    </xf>
    <xf numFmtId="49" fontId="20" fillId="0" borderId="0" xfId="0" applyNumberFormat="1" applyFont="1" applyFill="1" applyAlignment="1">
      <alignment horizontal="right" vertical="center"/>
    </xf>
    <xf numFmtId="43" fontId="0" fillId="0" borderId="0" xfId="22" applyFont="1" applyFill="1" applyBorder="1" applyAlignment="1">
      <alignment horizontal="centerContinuous" vertical="center" wrapText="1"/>
    </xf>
    <xf numFmtId="0" fontId="1" fillId="2" borderId="0" xfId="0" applyFont="1" applyFill="1" applyAlignment="1">
      <alignment vertical="center"/>
    </xf>
    <xf numFmtId="0" fontId="1" fillId="2" borderId="0" xfId="0" applyFont="1" applyFill="1" applyBorder="1" applyAlignment="1">
      <alignment horizontal="center" vertical="center"/>
    </xf>
    <xf numFmtId="0" fontId="1" fillId="0" borderId="0" xfId="0" applyFont="1" applyAlignment="1">
      <alignment horizontal="center" vertical="center"/>
    </xf>
    <xf numFmtId="0" fontId="18" fillId="2" borderId="0" xfId="0" applyFont="1" applyFill="1" applyBorder="1" applyAlignment="1">
      <alignment vertical="center"/>
    </xf>
    <xf numFmtId="0" fontId="18" fillId="0" borderId="0" xfId="0" applyFont="1" applyFill="1" applyBorder="1" applyAlignment="1">
      <alignment horizontal="centerContinuous" vertical="center" wrapText="1"/>
    </xf>
    <xf numFmtId="43" fontId="7" fillId="0" borderId="0" xfId="22" applyFont="1" applyAlignment="1">
      <alignment vertical="center"/>
    </xf>
    <xf numFmtId="0" fontId="6" fillId="0" borderId="0" xfId="0" applyFont="1" applyAlignment="1">
      <alignment horizontal="centerContinuous" vertical="center"/>
    </xf>
    <xf numFmtId="0" fontId="9" fillId="0" borderId="0" xfId="0" applyFont="1" applyFill="1" applyBorder="1" applyAlignment="1">
      <alignment horizontal="centerContinuous" vertical="center"/>
    </xf>
    <xf numFmtId="0" fontId="0" fillId="2" borderId="0" xfId="0" applyFont="1" applyFill="1" applyBorder="1" applyAlignment="1">
      <alignment horizontal="centerContinuous" vertical="center"/>
    </xf>
    <xf numFmtId="10" fontId="7" fillId="2" borderId="0" xfId="0" applyNumberFormat="1" applyFont="1" applyFill="1" applyBorder="1" applyAlignment="1">
      <alignment horizontal="right" vertical="center"/>
    </xf>
    <xf numFmtId="10" fontId="7" fillId="2" borderId="0" xfId="0" applyNumberFormat="1" applyFont="1" applyFill="1" applyBorder="1" applyAlignment="1">
      <alignment vertical="center"/>
    </xf>
    <xf numFmtId="3" fontId="9" fillId="0" borderId="0" xfId="0" applyNumberFormat="1" applyFont="1" applyFill="1" applyBorder="1" applyAlignment="1" quotePrefix="1">
      <alignment horizontal="right" vertical="center"/>
    </xf>
    <xf numFmtId="3" fontId="9" fillId="0" borderId="0" xfId="0" applyNumberFormat="1" applyFont="1" applyFill="1" applyAlignment="1">
      <alignment horizontal="right" vertical="center"/>
    </xf>
    <xf numFmtId="3" fontId="7" fillId="0" borderId="0" xfId="0" applyNumberFormat="1" applyFont="1" applyAlignment="1">
      <alignment horizontal="right" vertical="center"/>
    </xf>
    <xf numFmtId="176" fontId="7" fillId="0" borderId="0" xfId="0" applyNumberFormat="1" applyFont="1" applyFill="1" applyBorder="1" applyAlignment="1">
      <alignment vertical="center"/>
    </xf>
    <xf numFmtId="10" fontId="0" fillId="2" borderId="0" xfId="0" applyNumberFormat="1" applyFont="1" applyFill="1" applyBorder="1" applyAlignment="1">
      <alignment vertical="center"/>
    </xf>
    <xf numFmtId="176" fontId="7" fillId="0" borderId="0" xfId="22" applyNumberFormat="1" applyFont="1" applyFill="1" applyAlignment="1">
      <alignment horizontal="center" vertical="center"/>
    </xf>
    <xf numFmtId="10" fontId="0" fillId="0" borderId="0" xfId="0" applyNumberFormat="1" applyFont="1" applyBorder="1" applyAlignment="1">
      <alignment vertical="center"/>
    </xf>
    <xf numFmtId="0" fontId="27" fillId="0" borderId="0" xfId="0" applyFont="1" applyFill="1" applyAlignment="1">
      <alignment vertical="center"/>
    </xf>
    <xf numFmtId="0" fontId="20" fillId="0" borderId="0" xfId="0" applyFont="1" applyFill="1" applyBorder="1" applyAlignment="1">
      <alignment horizontal="centerContinuous" vertical="center"/>
    </xf>
    <xf numFmtId="0" fontId="5" fillId="0" borderId="0" xfId="0" applyFont="1" applyAlignment="1">
      <alignment horizontal="right" vertical="center"/>
    </xf>
    <xf numFmtId="0" fontId="5" fillId="0" borderId="0" xfId="0" applyFont="1" applyAlignment="1">
      <alignment horizontal="left" vertical="center"/>
    </xf>
    <xf numFmtId="0" fontId="7" fillId="0" borderId="0" xfId="0" applyFont="1" applyAlignment="1">
      <alignment horizontal="center"/>
    </xf>
    <xf numFmtId="49" fontId="9" fillId="0" borderId="9" xfId="0" applyNumberFormat="1" applyFont="1" applyFill="1" applyBorder="1" applyAlignment="1">
      <alignment horizontal="left" vertical="center"/>
    </xf>
    <xf numFmtId="49" fontId="9" fillId="0" borderId="10" xfId="0" applyNumberFormat="1" applyFont="1" applyFill="1" applyBorder="1" applyAlignment="1">
      <alignment horizontal="left" vertical="center"/>
    </xf>
    <xf numFmtId="49" fontId="6" fillId="0" borderId="11" xfId="22" applyNumberFormat="1" applyFont="1" applyFill="1" applyBorder="1" applyAlignment="1">
      <alignment vertical="center"/>
    </xf>
    <xf numFmtId="49" fontId="7" fillId="0" borderId="11" xfId="22" applyNumberFormat="1" applyFont="1" applyFill="1" applyBorder="1" applyAlignment="1">
      <alignment vertical="center"/>
    </xf>
    <xf numFmtId="49" fontId="7" fillId="0" borderId="11" xfId="0" applyNumberFormat="1" applyFont="1" applyFill="1" applyBorder="1" applyAlignment="1">
      <alignment vertical="center"/>
    </xf>
    <xf numFmtId="0" fontId="6" fillId="0" borderId="11" xfId="0" applyFont="1" applyFill="1" applyBorder="1" applyAlignment="1">
      <alignment vertical="center"/>
    </xf>
    <xf numFmtId="49" fontId="6" fillId="0" borderId="12" xfId="22" applyNumberFormat="1" applyFont="1" applyFill="1" applyBorder="1" applyAlignment="1">
      <alignment vertical="center"/>
    </xf>
    <xf numFmtId="49" fontId="7" fillId="0" borderId="12" xfId="22" applyNumberFormat="1" applyFont="1" applyFill="1" applyBorder="1" applyAlignment="1">
      <alignment horizontal="center" vertical="center"/>
    </xf>
    <xf numFmtId="2" fontId="6" fillId="0" borderId="13" xfId="0" applyNumberFormat="1" applyFont="1" applyBorder="1" applyAlignment="1">
      <alignment horizontal="center" vertical="center"/>
    </xf>
    <xf numFmtId="49" fontId="6" fillId="0" borderId="14" xfId="0" applyNumberFormat="1" applyFont="1" applyFill="1" applyBorder="1" applyAlignment="1">
      <alignment vertical="center"/>
    </xf>
    <xf numFmtId="49" fontId="6" fillId="0" borderId="15" xfId="0" applyNumberFormat="1" applyFont="1" applyFill="1" applyBorder="1" applyAlignment="1">
      <alignment vertical="center"/>
    </xf>
    <xf numFmtId="3" fontId="6" fillId="0" borderId="15" xfId="22" applyNumberFormat="1" applyFont="1" applyFill="1" applyBorder="1" applyAlignment="1">
      <alignment horizontal="right" vertical="center"/>
    </xf>
    <xf numFmtId="3" fontId="6" fillId="0" borderId="16" xfId="22" applyNumberFormat="1" applyFont="1" applyFill="1" applyBorder="1" applyAlignment="1">
      <alignment horizontal="right" vertical="center"/>
    </xf>
    <xf numFmtId="49" fontId="7" fillId="0" borderId="17" xfId="0" applyNumberFormat="1" applyFont="1" applyFill="1" applyBorder="1" applyAlignment="1">
      <alignment vertical="center"/>
    </xf>
    <xf numFmtId="3" fontId="7" fillId="0" borderId="18" xfId="22" applyNumberFormat="1" applyFont="1" applyFill="1" applyBorder="1" applyAlignment="1">
      <alignment horizontal="right" vertical="center"/>
    </xf>
    <xf numFmtId="49" fontId="7" fillId="0" borderId="19" xfId="0" applyNumberFormat="1" applyFont="1" applyFill="1" applyBorder="1" applyAlignment="1">
      <alignment vertical="center"/>
    </xf>
    <xf numFmtId="49" fontId="7" fillId="0" borderId="20" xfId="0" applyNumberFormat="1" applyFont="1" applyFill="1" applyBorder="1" applyAlignment="1">
      <alignment vertical="center"/>
    </xf>
    <xf numFmtId="3" fontId="7" fillId="0" borderId="20" xfId="22" applyNumberFormat="1" applyFont="1" applyFill="1" applyBorder="1" applyAlignment="1">
      <alignment horizontal="right" vertical="center"/>
    </xf>
    <xf numFmtId="3" fontId="7" fillId="0" borderId="21" xfId="22" applyNumberFormat="1" applyFont="1" applyFill="1" applyBorder="1" applyAlignment="1">
      <alignment horizontal="right" vertical="center"/>
    </xf>
    <xf numFmtId="3" fontId="6" fillId="0" borderId="14" xfId="22" applyNumberFormat="1" applyFont="1" applyFill="1" applyBorder="1" applyAlignment="1">
      <alignment horizontal="right" vertical="center"/>
    </xf>
    <xf numFmtId="3" fontId="7" fillId="0" borderId="17" xfId="22" applyNumberFormat="1" applyFont="1" applyFill="1" applyBorder="1" applyAlignment="1">
      <alignment horizontal="right" vertical="center"/>
    </xf>
    <xf numFmtId="3" fontId="7" fillId="0" borderId="19" xfId="22" applyNumberFormat="1" applyFont="1" applyFill="1" applyBorder="1" applyAlignment="1">
      <alignment horizontal="right" vertical="center"/>
    </xf>
    <xf numFmtId="0" fontId="4" fillId="0" borderId="0" xfId="0" applyFont="1" applyBorder="1" applyAlignment="1">
      <alignment vertical="center"/>
    </xf>
    <xf numFmtId="0" fontId="6" fillId="0" borderId="14" xfId="0" applyFont="1" applyFill="1" applyBorder="1" applyAlignment="1">
      <alignment vertical="center"/>
    </xf>
    <xf numFmtId="3" fontId="6" fillId="0" borderId="16" xfId="0" applyNumberFormat="1" applyFont="1" applyFill="1" applyBorder="1" applyAlignment="1">
      <alignment vertical="center"/>
    </xf>
    <xf numFmtId="0" fontId="7" fillId="0" borderId="17" xfId="0" applyFont="1" applyFill="1" applyBorder="1" applyAlignment="1">
      <alignment vertical="center"/>
    </xf>
    <xf numFmtId="0" fontId="7" fillId="0" borderId="17" xfId="0" applyFont="1" applyFill="1" applyBorder="1" applyAlignment="1">
      <alignment horizontal="left" vertical="center"/>
    </xf>
    <xf numFmtId="0" fontId="7" fillId="0" borderId="19" xfId="0" applyFont="1" applyFill="1" applyBorder="1" applyAlignment="1">
      <alignment horizontal="left" vertical="center"/>
    </xf>
    <xf numFmtId="0" fontId="6" fillId="0" borderId="14" xfId="0" applyFont="1" applyFill="1" applyBorder="1" applyAlignment="1">
      <alignment horizontal="left" vertical="center"/>
    </xf>
    <xf numFmtId="3" fontId="6" fillId="0" borderId="16" xfId="0" applyNumberFormat="1" applyFont="1" applyFill="1" applyBorder="1" applyAlignment="1">
      <alignment horizontal="right" vertical="center"/>
    </xf>
    <xf numFmtId="0" fontId="7" fillId="0" borderId="17" xfId="0" applyFont="1" applyFill="1" applyBorder="1" applyAlignment="1">
      <alignment horizontal="left" vertical="center" indent="3"/>
    </xf>
    <xf numFmtId="3" fontId="6" fillId="0" borderId="18" xfId="0" applyNumberFormat="1" applyFont="1" applyFill="1" applyBorder="1" applyAlignment="1">
      <alignment horizontal="right" vertical="center"/>
    </xf>
    <xf numFmtId="0" fontId="6" fillId="0" borderId="17" xfId="0" applyFont="1" applyFill="1" applyBorder="1" applyAlignment="1">
      <alignment horizontal="left" vertical="center"/>
    </xf>
    <xf numFmtId="3" fontId="7" fillId="0" borderId="18" xfId="0" applyNumberFormat="1" applyFont="1" applyFill="1" applyBorder="1" applyAlignment="1">
      <alignment horizontal="right" vertical="center"/>
    </xf>
    <xf numFmtId="0" fontId="6" fillId="0" borderId="17" xfId="0" applyFont="1" applyFill="1" applyBorder="1" applyAlignment="1">
      <alignment vertical="center"/>
    </xf>
    <xf numFmtId="0" fontId="6" fillId="0" borderId="17" xfId="0" applyFont="1" applyFill="1" applyBorder="1" applyAlignment="1">
      <alignment horizontal="left" vertical="center" indent="2"/>
    </xf>
    <xf numFmtId="0" fontId="6" fillId="5" borderId="17" xfId="0" applyFont="1" applyFill="1" applyBorder="1" applyAlignment="1">
      <alignment horizontal="left" vertical="center" indent="2"/>
    </xf>
    <xf numFmtId="3" fontId="6" fillId="5" borderId="18" xfId="0" applyNumberFormat="1" applyFont="1" applyFill="1" applyBorder="1" applyAlignment="1">
      <alignment horizontal="right" vertical="center"/>
    </xf>
    <xf numFmtId="49" fontId="6" fillId="2" borderId="0" xfId="0" applyNumberFormat="1" applyFont="1" applyFill="1" applyBorder="1" applyAlignment="1">
      <alignment horizontal="center" vertical="center"/>
    </xf>
    <xf numFmtId="0" fontId="6" fillId="0" borderId="14" xfId="0" applyFont="1" applyFill="1" applyBorder="1" applyAlignment="1">
      <alignment horizontal="centerContinuous" vertical="center"/>
    </xf>
    <xf numFmtId="0" fontId="9" fillId="0" borderId="14" xfId="0" applyFont="1" applyFill="1" applyBorder="1" applyAlignment="1">
      <alignment horizontal="left" vertical="center"/>
    </xf>
    <xf numFmtId="0" fontId="9" fillId="0" borderId="15" xfId="0" applyFont="1" applyFill="1" applyBorder="1" applyAlignment="1">
      <alignment horizontal="left" vertical="center"/>
    </xf>
    <xf numFmtId="0" fontId="14" fillId="0" borderId="16" xfId="0" applyFont="1" applyFill="1" applyBorder="1" applyAlignment="1">
      <alignment horizontal="left" vertical="center"/>
    </xf>
    <xf numFmtId="0" fontId="9" fillId="0" borderId="17" xfId="0" applyFont="1" applyFill="1" applyBorder="1" applyAlignment="1">
      <alignment horizontal="left" vertical="center"/>
    </xf>
    <xf numFmtId="0" fontId="14" fillId="0" borderId="18" xfId="0" applyFont="1" applyFill="1" applyBorder="1" applyAlignment="1">
      <alignment horizontal="left" vertical="center"/>
    </xf>
    <xf numFmtId="0" fontId="14" fillId="0" borderId="17" xfId="0" applyFont="1" applyFill="1" applyBorder="1" applyAlignment="1">
      <alignment horizontal="left" vertical="center"/>
    </xf>
    <xf numFmtId="3" fontId="9" fillId="0" borderId="14" xfId="0" applyNumberFormat="1" applyFont="1" applyFill="1" applyBorder="1" applyAlignment="1">
      <alignment vertical="center"/>
    </xf>
    <xf numFmtId="2" fontId="9" fillId="0" borderId="15" xfId="0" applyNumberFormat="1" applyFont="1" applyFill="1" applyBorder="1" applyAlignment="1">
      <alignment horizontal="right" vertical="center"/>
    </xf>
    <xf numFmtId="3" fontId="9" fillId="0" borderId="15" xfId="0" applyNumberFormat="1" applyFont="1" applyFill="1" applyBorder="1" applyAlignment="1">
      <alignment vertical="center"/>
    </xf>
    <xf numFmtId="3" fontId="9" fillId="0" borderId="16" xfId="0" applyNumberFormat="1" applyFont="1" applyFill="1" applyBorder="1" applyAlignment="1">
      <alignment vertical="center"/>
    </xf>
    <xf numFmtId="3" fontId="9" fillId="0" borderId="17" xfId="0" applyNumberFormat="1" applyFont="1" applyFill="1" applyBorder="1" applyAlignment="1">
      <alignment vertical="center"/>
    </xf>
    <xf numFmtId="3" fontId="9" fillId="0" borderId="18" xfId="0" applyNumberFormat="1" applyFont="1" applyFill="1" applyBorder="1" applyAlignment="1">
      <alignment vertical="center"/>
    </xf>
    <xf numFmtId="4" fontId="9" fillId="0" borderId="15" xfId="0" applyNumberFormat="1" applyFont="1" applyFill="1" applyBorder="1" applyAlignment="1">
      <alignment horizontal="right" vertical="center"/>
    </xf>
    <xf numFmtId="4" fontId="9" fillId="0" borderId="14" xfId="0" applyNumberFormat="1" applyFont="1" applyFill="1" applyBorder="1" applyAlignment="1">
      <alignment horizontal="right" vertical="center"/>
    </xf>
    <xf numFmtId="4" fontId="9" fillId="0" borderId="16" xfId="0" applyNumberFormat="1" applyFont="1" applyFill="1" applyBorder="1" applyAlignment="1">
      <alignment horizontal="right" vertical="center"/>
    </xf>
    <xf numFmtId="4" fontId="9" fillId="0" borderId="17" xfId="0" applyNumberFormat="1" applyFont="1" applyFill="1" applyBorder="1" applyAlignment="1" quotePrefix="1">
      <alignment horizontal="right" vertical="center"/>
    </xf>
    <xf numFmtId="4" fontId="9" fillId="0" borderId="18" xfId="0" applyNumberFormat="1" applyFont="1" applyFill="1" applyBorder="1" applyAlignment="1" quotePrefix="1">
      <alignment horizontal="right" vertical="center"/>
    </xf>
    <xf numFmtId="4" fontId="14" fillId="0" borderId="18" xfId="0" applyNumberFormat="1" applyFont="1" applyFill="1" applyBorder="1" applyAlignment="1">
      <alignment horizontal="right" vertical="center"/>
    </xf>
    <xf numFmtId="3" fontId="14" fillId="0" borderId="22" xfId="0" applyNumberFormat="1" applyFont="1" applyFill="1" applyBorder="1" applyAlignment="1">
      <alignment horizontal="center" vertical="center"/>
    </xf>
    <xf numFmtId="0" fontId="9" fillId="0" borderId="16" xfId="0" applyFont="1" applyFill="1" applyBorder="1" applyAlignment="1">
      <alignment horizontal="left" vertical="center"/>
    </xf>
    <xf numFmtId="0" fontId="9" fillId="0" borderId="18" xfId="0" applyFont="1" applyFill="1" applyBorder="1" applyAlignment="1">
      <alignment horizontal="left" vertical="center"/>
    </xf>
    <xf numFmtId="0" fontId="9" fillId="0" borderId="17" xfId="0" applyFont="1" applyFill="1" applyBorder="1" applyAlignment="1">
      <alignment horizontal="left" vertical="center" indent="1"/>
    </xf>
    <xf numFmtId="0" fontId="7" fillId="0" borderId="17" xfId="0" applyFont="1" applyFill="1" applyBorder="1" applyAlignment="1">
      <alignment horizontal="left" vertical="center" indent="2"/>
    </xf>
    <xf numFmtId="0" fontId="7" fillId="0" borderId="18" xfId="0" applyFont="1" applyFill="1" applyBorder="1" applyAlignment="1">
      <alignment horizontal="left" vertical="center"/>
    </xf>
    <xf numFmtId="0" fontId="14" fillId="0" borderId="17" xfId="0" applyFont="1" applyFill="1" applyBorder="1" applyAlignment="1">
      <alignment horizontal="left" vertical="center" indent="2"/>
    </xf>
    <xf numFmtId="0" fontId="6" fillId="0" borderId="17" xfId="0" applyFont="1" applyFill="1" applyBorder="1" applyAlignment="1">
      <alignment horizontal="left" vertical="center" indent="1"/>
    </xf>
    <xf numFmtId="0" fontId="6" fillId="0" borderId="18" xfId="0" applyFont="1" applyFill="1" applyBorder="1" applyAlignment="1">
      <alignment horizontal="left" vertical="center"/>
    </xf>
    <xf numFmtId="0" fontId="7" fillId="0" borderId="17" xfId="0" applyFont="1" applyFill="1" applyBorder="1" applyAlignment="1">
      <alignment horizontal="left" vertical="center" indent="1"/>
    </xf>
    <xf numFmtId="0" fontId="7" fillId="0" borderId="19" xfId="0" applyFont="1" applyFill="1" applyBorder="1" applyAlignment="1">
      <alignment horizontal="left" vertical="center" indent="2"/>
    </xf>
    <xf numFmtId="0" fontId="7" fillId="0" borderId="20" xfId="0" applyFont="1" applyFill="1" applyBorder="1" applyAlignment="1">
      <alignment horizontal="left" vertical="center"/>
    </xf>
    <xf numFmtId="0" fontId="7" fillId="0" borderId="21" xfId="0" applyFont="1" applyFill="1" applyBorder="1" applyAlignment="1">
      <alignment horizontal="left" vertical="center"/>
    </xf>
    <xf numFmtId="3" fontId="9" fillId="0" borderId="14" xfId="0" applyNumberFormat="1" applyFont="1" applyFill="1" applyBorder="1" applyAlignment="1">
      <alignment horizontal="right" vertical="center"/>
    </xf>
    <xf numFmtId="3" fontId="9" fillId="0" borderId="15" xfId="0" applyNumberFormat="1" applyFont="1" applyFill="1" applyBorder="1" applyAlignment="1">
      <alignment horizontal="right" vertical="center"/>
    </xf>
    <xf numFmtId="3" fontId="9" fillId="0" borderId="16" xfId="0" applyNumberFormat="1" applyFont="1" applyFill="1" applyBorder="1" applyAlignment="1">
      <alignment horizontal="right" vertical="center"/>
    </xf>
    <xf numFmtId="3" fontId="9" fillId="0" borderId="17" xfId="0" applyNumberFormat="1" applyFont="1" applyFill="1" applyBorder="1" applyAlignment="1">
      <alignment horizontal="right" vertical="center"/>
    </xf>
    <xf numFmtId="3" fontId="9" fillId="0" borderId="18" xfId="0" applyNumberFormat="1" applyFont="1" applyFill="1" applyBorder="1" applyAlignment="1">
      <alignment horizontal="right" vertical="center"/>
    </xf>
    <xf numFmtId="3" fontId="7" fillId="0" borderId="17" xfId="0" applyNumberFormat="1" applyFont="1" applyFill="1" applyBorder="1" applyAlignment="1">
      <alignment horizontal="right" vertical="center"/>
    </xf>
    <xf numFmtId="3" fontId="14" fillId="0" borderId="17" xfId="0" applyNumberFormat="1" applyFont="1" applyFill="1" applyBorder="1" applyAlignment="1">
      <alignment horizontal="right" vertical="center"/>
    </xf>
    <xf numFmtId="3" fontId="14" fillId="0" borderId="18" xfId="0" applyNumberFormat="1" applyFont="1" applyFill="1" applyBorder="1" applyAlignment="1">
      <alignment horizontal="right" vertical="center"/>
    </xf>
    <xf numFmtId="3" fontId="6" fillId="0" borderId="17" xfId="0" applyNumberFormat="1" applyFont="1" applyFill="1" applyBorder="1" applyAlignment="1">
      <alignment horizontal="right" vertical="center"/>
    </xf>
    <xf numFmtId="3" fontId="7" fillId="0" borderId="19" xfId="0" applyNumberFormat="1" applyFont="1" applyFill="1" applyBorder="1" applyAlignment="1">
      <alignment horizontal="right" vertical="center"/>
    </xf>
    <xf numFmtId="4" fontId="7" fillId="0" borderId="20" xfId="0" applyNumberFormat="1" applyFont="1" applyFill="1" applyBorder="1" applyAlignment="1">
      <alignment horizontal="right" vertical="center"/>
    </xf>
    <xf numFmtId="3" fontId="7" fillId="0" borderId="20" xfId="0" applyNumberFormat="1" applyFont="1" applyFill="1" applyBorder="1" applyAlignment="1">
      <alignment horizontal="right" vertical="center"/>
    </xf>
    <xf numFmtId="3" fontId="7" fillId="0" borderId="21" xfId="0" applyNumberFormat="1" applyFont="1" applyFill="1" applyBorder="1" applyAlignment="1">
      <alignment horizontal="right" vertical="center"/>
    </xf>
    <xf numFmtId="4" fontId="9" fillId="0" borderId="17" xfId="0" applyNumberFormat="1" applyFont="1" applyFill="1" applyBorder="1" applyAlignment="1">
      <alignment horizontal="right" vertical="center"/>
    </xf>
    <xf numFmtId="4" fontId="9" fillId="0" borderId="18" xfId="0" applyNumberFormat="1" applyFont="1" applyFill="1" applyBorder="1" applyAlignment="1">
      <alignment horizontal="right" vertical="center"/>
    </xf>
    <xf numFmtId="4" fontId="7" fillId="0" borderId="17" xfId="0" applyNumberFormat="1" applyFont="1" applyFill="1" applyBorder="1" applyAlignment="1">
      <alignment horizontal="right" vertical="center"/>
    </xf>
    <xf numFmtId="4" fontId="7" fillId="0" borderId="18" xfId="0" applyNumberFormat="1" applyFont="1" applyFill="1" applyBorder="1" applyAlignment="1">
      <alignment horizontal="right" vertical="center"/>
    </xf>
    <xf numFmtId="4" fontId="6" fillId="0" borderId="17" xfId="0" applyNumberFormat="1" applyFont="1" applyFill="1" applyBorder="1" applyAlignment="1">
      <alignment horizontal="right" vertical="center"/>
    </xf>
    <xf numFmtId="4" fontId="6" fillId="0" borderId="18" xfId="0" applyNumberFormat="1" applyFont="1" applyFill="1" applyBorder="1" applyAlignment="1">
      <alignment horizontal="right" vertical="center"/>
    </xf>
    <xf numFmtId="4" fontId="7" fillId="0" borderId="19" xfId="0" applyNumberFormat="1" applyFont="1" applyFill="1" applyBorder="1" applyAlignment="1">
      <alignment horizontal="right" vertical="center"/>
    </xf>
    <xf numFmtId="4" fontId="7" fillId="0" borderId="21" xfId="0" applyNumberFormat="1" applyFont="1" applyFill="1" applyBorder="1" applyAlignment="1">
      <alignment horizontal="right" vertical="center"/>
    </xf>
    <xf numFmtId="0" fontId="9" fillId="0" borderId="14" xfId="0" applyFont="1" applyFill="1" applyBorder="1" applyAlignment="1">
      <alignment horizontal="centerContinuous" vertical="center"/>
    </xf>
    <xf numFmtId="0" fontId="9" fillId="0" borderId="15" xfId="0" applyFont="1" applyFill="1" applyBorder="1" applyAlignment="1">
      <alignment horizontal="centerContinuous" vertical="center"/>
    </xf>
    <xf numFmtId="0" fontId="9" fillId="0" borderId="16" xfId="0" applyFont="1" applyFill="1" applyBorder="1" applyAlignment="1">
      <alignment horizontal="centerContinuous" vertical="center"/>
    </xf>
    <xf numFmtId="0" fontId="7" fillId="0" borderId="17" xfId="0" applyFont="1" applyFill="1" applyBorder="1" applyAlignment="1">
      <alignment horizontal="centerContinuous" vertical="center"/>
    </xf>
    <xf numFmtId="0" fontId="7" fillId="0" borderId="18" xfId="0" applyFont="1" applyFill="1" applyBorder="1" applyAlignment="1">
      <alignment horizontal="centerContinuous" vertical="center"/>
    </xf>
    <xf numFmtId="0" fontId="7" fillId="0" borderId="17" xfId="0" applyFont="1" applyFill="1" applyBorder="1" applyAlignment="1" quotePrefix="1">
      <alignment horizontal="centerContinuous" vertical="center"/>
    </xf>
    <xf numFmtId="0" fontId="7" fillId="0" borderId="18" xfId="0" applyFont="1" applyFill="1" applyBorder="1" applyAlignment="1" quotePrefix="1">
      <alignment horizontal="centerContinuous" vertical="center"/>
    </xf>
    <xf numFmtId="0" fontId="7" fillId="0" borderId="19" xfId="0" applyFont="1" applyFill="1" applyBorder="1" applyAlignment="1" quotePrefix="1">
      <alignment horizontal="centerContinuous" vertical="center"/>
    </xf>
    <xf numFmtId="0" fontId="7" fillId="0" borderId="20" xfId="0" applyFont="1" applyFill="1" applyBorder="1" applyAlignment="1" quotePrefix="1">
      <alignment horizontal="centerContinuous" vertical="center"/>
    </xf>
    <xf numFmtId="0" fontId="7" fillId="0" borderId="21" xfId="0" applyFont="1" applyFill="1" applyBorder="1" applyAlignment="1" quotePrefix="1">
      <alignment horizontal="centerContinuous" vertical="center"/>
    </xf>
    <xf numFmtId="3" fontId="9" fillId="0" borderId="23" xfId="0" applyNumberFormat="1" applyFont="1" applyFill="1" applyBorder="1" applyAlignment="1" applyProtection="1">
      <alignment horizontal="center" vertical="center"/>
      <protection locked="0"/>
    </xf>
    <xf numFmtId="3" fontId="6" fillId="0" borderId="22" xfId="0" applyNumberFormat="1" applyFont="1" applyFill="1" applyBorder="1" applyAlignment="1" applyProtection="1">
      <alignment horizontal="center" vertical="center"/>
      <protection locked="0"/>
    </xf>
    <xf numFmtId="3" fontId="7" fillId="0" borderId="22" xfId="0" applyNumberFormat="1" applyFont="1" applyFill="1" applyBorder="1" applyAlignment="1" applyProtection="1">
      <alignment horizontal="center" vertical="center"/>
      <protection locked="0"/>
    </xf>
    <xf numFmtId="3" fontId="7" fillId="0" borderId="24" xfId="0" applyNumberFormat="1" applyFont="1" applyFill="1" applyBorder="1" applyAlignment="1" applyProtection="1">
      <alignment horizontal="center" vertical="center"/>
      <protection locked="0"/>
    </xf>
    <xf numFmtId="0" fontId="7" fillId="0" borderId="22" xfId="0" applyFont="1" applyFill="1" applyBorder="1" applyAlignment="1">
      <alignment horizontal="center" vertical="center"/>
    </xf>
    <xf numFmtId="4" fontId="7" fillId="0" borderId="17" xfId="22" applyNumberFormat="1" applyFont="1" applyFill="1" applyBorder="1" applyAlignment="1">
      <alignment horizontal="right" vertical="center"/>
    </xf>
    <xf numFmtId="4" fontId="7" fillId="0" borderId="18" xfId="22" applyNumberFormat="1" applyFont="1" applyFill="1" applyBorder="1" applyAlignment="1">
      <alignment horizontal="right" vertical="center"/>
    </xf>
    <xf numFmtId="4" fontId="6" fillId="0" borderId="20" xfId="0" applyNumberFormat="1" applyFont="1" applyFill="1" applyBorder="1" applyAlignment="1">
      <alignment horizontal="right" vertical="center"/>
    </xf>
    <xf numFmtId="3" fontId="6" fillId="0" borderId="20" xfId="0" applyNumberFormat="1" applyFont="1" applyFill="1" applyBorder="1" applyAlignment="1">
      <alignment horizontal="right" vertical="center"/>
    </xf>
    <xf numFmtId="3" fontId="6" fillId="0" borderId="21" xfId="0" applyNumberFormat="1" applyFont="1" applyFill="1" applyBorder="1" applyAlignment="1">
      <alignment horizontal="right" vertical="center"/>
    </xf>
    <xf numFmtId="0" fontId="7" fillId="0" borderId="16" xfId="0" applyFont="1" applyFill="1" applyBorder="1" applyAlignment="1">
      <alignment vertical="center"/>
    </xf>
    <xf numFmtId="0" fontId="7" fillId="0" borderId="18" xfId="0" applyFont="1" applyFill="1" applyBorder="1" applyAlignment="1">
      <alignment vertical="center"/>
    </xf>
    <xf numFmtId="0" fontId="7" fillId="0" borderId="23" xfId="0" applyFont="1" applyFill="1" applyBorder="1" applyAlignment="1">
      <alignment horizontal="center" vertical="center"/>
    </xf>
    <xf numFmtId="0" fontId="7" fillId="0" borderId="25" xfId="0" applyFont="1" applyFill="1" applyBorder="1" applyAlignment="1">
      <alignment vertical="center"/>
    </xf>
    <xf numFmtId="0" fontId="6" fillId="0" borderId="15" xfId="0" applyFont="1" applyFill="1" applyBorder="1" applyAlignment="1">
      <alignment vertical="center"/>
    </xf>
    <xf numFmtId="0" fontId="14" fillId="0" borderId="22" xfId="0" applyFont="1" applyFill="1" applyBorder="1" applyAlignment="1">
      <alignment horizontal="center" vertical="center"/>
    </xf>
    <xf numFmtId="0" fontId="14" fillId="0" borderId="25" xfId="0" applyFont="1" applyFill="1" applyBorder="1" applyAlignment="1">
      <alignment vertical="center"/>
    </xf>
    <xf numFmtId="0" fontId="9" fillId="0" borderId="16" xfId="0" applyFont="1" applyFill="1" applyBorder="1" applyAlignment="1">
      <alignment vertical="center"/>
    </xf>
    <xf numFmtId="0" fontId="14" fillId="0" borderId="18" xfId="0" applyFont="1" applyFill="1" applyBorder="1" applyAlignment="1">
      <alignment vertical="center"/>
    </xf>
    <xf numFmtId="0" fontId="9" fillId="0" borderId="18" xfId="0" applyFont="1" applyFill="1" applyBorder="1" applyAlignment="1">
      <alignment vertical="center"/>
    </xf>
    <xf numFmtId="4" fontId="9" fillId="0" borderId="0" xfId="22" applyNumberFormat="1" applyFont="1" applyFill="1" applyBorder="1" applyAlignment="1">
      <alignment horizontal="right" vertical="center"/>
    </xf>
    <xf numFmtId="0" fontId="14" fillId="0" borderId="16" xfId="0" applyFont="1" applyFill="1" applyBorder="1" applyAlignment="1">
      <alignment vertical="center"/>
    </xf>
    <xf numFmtId="49" fontId="1" fillId="0" borderId="26" xfId="0" applyNumberFormat="1" applyFont="1" applyFill="1" applyBorder="1" applyAlignment="1">
      <alignment horizontal="center" vertical="center"/>
    </xf>
    <xf numFmtId="0" fontId="6" fillId="0" borderId="0" xfId="0" applyFont="1" applyAlignment="1">
      <alignment vertical="center"/>
    </xf>
    <xf numFmtId="3" fontId="6" fillId="0" borderId="0" xfId="0" applyNumberFormat="1" applyFont="1" applyAlignment="1">
      <alignment vertical="center"/>
    </xf>
    <xf numFmtId="0" fontId="6" fillId="0" borderId="0" xfId="0" applyFont="1" applyFill="1" applyBorder="1" applyAlignment="1">
      <alignment horizontal="center" vertical="center"/>
    </xf>
    <xf numFmtId="0" fontId="9" fillId="0" borderId="23" xfId="0" applyFont="1" applyFill="1" applyBorder="1" applyAlignment="1">
      <alignment horizontal="center" vertical="center"/>
    </xf>
    <xf numFmtId="0" fontId="20" fillId="0" borderId="0" xfId="0" applyFont="1" applyFill="1" applyAlignment="1">
      <alignment horizontal="center" vertical="center"/>
    </xf>
    <xf numFmtId="2" fontId="0" fillId="0" borderId="0" xfId="0" applyNumberFormat="1" applyFont="1" applyFill="1" applyBorder="1" applyAlignment="1">
      <alignment vertical="center" wrapText="1"/>
    </xf>
    <xf numFmtId="0" fontId="7"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6" fillId="2" borderId="0" xfId="0" applyFont="1" applyFill="1" applyBorder="1" applyAlignment="1">
      <alignment horizontal="center" vertical="center" wrapText="1"/>
    </xf>
    <xf numFmtId="0" fontId="5" fillId="2" borderId="0" xfId="0" applyFont="1" applyFill="1" applyBorder="1" applyAlignment="1">
      <alignment horizontal="center" vertical="center"/>
    </xf>
    <xf numFmtId="0" fontId="5" fillId="2" borderId="0" xfId="0" applyFont="1" applyFill="1" applyBorder="1" applyAlignment="1">
      <alignment horizontal="center" vertical="center" wrapText="1"/>
    </xf>
    <xf numFmtId="0" fontId="9" fillId="0" borderId="15" xfId="0" applyFont="1" applyFill="1" applyBorder="1" applyAlignment="1">
      <alignment vertical="center"/>
    </xf>
    <xf numFmtId="4" fontId="9" fillId="0" borderId="21" xfId="0" applyNumberFormat="1" applyFont="1" applyFill="1" applyBorder="1" applyAlignment="1">
      <alignment horizontal="right" vertical="center"/>
    </xf>
    <xf numFmtId="184" fontId="6" fillId="0" borderId="0" xfId="0" applyNumberFormat="1" applyFont="1" applyFill="1" applyBorder="1" applyAlignment="1">
      <alignment horizontal="right" vertical="center"/>
    </xf>
    <xf numFmtId="176" fontId="6" fillId="0" borderId="0" xfId="22" applyNumberFormat="1" applyFont="1" applyFill="1" applyBorder="1" applyAlignment="1">
      <alignment horizontal="right" vertical="center"/>
    </xf>
    <xf numFmtId="43" fontId="6" fillId="0" borderId="0" xfId="22" applyNumberFormat="1" applyFont="1" applyFill="1" applyBorder="1" applyAlignment="1">
      <alignment horizontal="right" vertical="center"/>
    </xf>
    <xf numFmtId="174" fontId="1" fillId="0" borderId="0" xfId="0" applyNumberFormat="1" applyFont="1" applyFill="1" applyBorder="1" applyAlignment="1">
      <alignment horizontal="right" vertical="center"/>
    </xf>
    <xf numFmtId="43" fontId="0" fillId="0" borderId="0" xfId="22" applyNumberFormat="1" applyFont="1" applyFill="1" applyBorder="1" applyAlignment="1">
      <alignment vertical="center"/>
    </xf>
    <xf numFmtId="184" fontId="0" fillId="0" borderId="0" xfId="0" applyNumberFormat="1" applyFont="1" applyFill="1" applyBorder="1" applyAlignment="1">
      <alignment vertical="center"/>
    </xf>
    <xf numFmtId="3" fontId="7" fillId="0" borderId="0" xfId="22" applyNumberFormat="1" applyFont="1" applyFill="1" applyBorder="1" applyAlignment="1">
      <alignment vertical="center"/>
    </xf>
    <xf numFmtId="4" fontId="14" fillId="2" borderId="0" xfId="0" applyNumberFormat="1" applyFont="1" applyFill="1" applyBorder="1" applyAlignment="1">
      <alignment horizontal="right" vertical="center"/>
    </xf>
    <xf numFmtId="3" fontId="0" fillId="0" borderId="0" xfId="0" applyNumberFormat="1" applyFont="1" applyFill="1" applyBorder="1" applyAlignment="1">
      <alignment vertical="center"/>
    </xf>
    <xf numFmtId="0" fontId="8" fillId="0" borderId="0" xfId="0" applyFont="1" applyAlignment="1">
      <alignment vertical="center"/>
    </xf>
    <xf numFmtId="49" fontId="7" fillId="0" borderId="0" xfId="0" applyNumberFormat="1" applyFont="1" applyAlignment="1">
      <alignment vertical="center"/>
    </xf>
    <xf numFmtId="0" fontId="6" fillId="0" borderId="0" xfId="0" applyFont="1" applyFill="1" applyBorder="1" applyAlignment="1" quotePrefix="1">
      <alignment horizontal="left" vertical="center"/>
    </xf>
    <xf numFmtId="0" fontId="29" fillId="2" borderId="0" xfId="0" applyFont="1" applyFill="1" applyAlignment="1">
      <alignment horizontal="center" vertical="center"/>
    </xf>
    <xf numFmtId="3" fontId="29" fillId="2" borderId="0" xfId="0" applyNumberFormat="1" applyFont="1" applyFill="1" applyAlignment="1">
      <alignment horizontal="center" vertical="center"/>
    </xf>
    <xf numFmtId="0" fontId="0" fillId="0" borderId="0" xfId="0" applyFont="1" applyFill="1" applyBorder="1" applyAlignment="1">
      <alignment horizontal="center" vertical="center" wrapText="1"/>
    </xf>
    <xf numFmtId="0" fontId="5" fillId="2" borderId="0" xfId="0" applyFont="1" applyFill="1" applyBorder="1" applyAlignment="1">
      <alignment horizontal="left" vertical="center"/>
    </xf>
    <xf numFmtId="176" fontId="0" fillId="0" borderId="0" xfId="22" applyNumberFormat="1" applyAlignment="1">
      <alignment/>
    </xf>
    <xf numFmtId="2" fontId="0" fillId="0" borderId="0" xfId="0" applyNumberFormat="1" applyAlignment="1">
      <alignment/>
    </xf>
    <xf numFmtId="0" fontId="6" fillId="2" borderId="0" xfId="0" applyFont="1" applyFill="1" applyAlignment="1">
      <alignment horizontal="left" vertical="center"/>
    </xf>
    <xf numFmtId="0" fontId="6" fillId="0" borderId="0" xfId="0" applyFont="1" applyAlignment="1">
      <alignment/>
    </xf>
    <xf numFmtId="3" fontId="7" fillId="0" borderId="0" xfId="0" applyNumberFormat="1" applyFont="1" applyAlignment="1">
      <alignment/>
    </xf>
    <xf numFmtId="10" fontId="7" fillId="2" borderId="0" xfId="0" applyNumberFormat="1" applyFont="1" applyFill="1" applyBorder="1" applyAlignment="1">
      <alignment horizontal="center" vertical="center"/>
    </xf>
    <xf numFmtId="0" fontId="7" fillId="2" borderId="0" xfId="0" applyFont="1" applyFill="1" applyBorder="1" applyAlignment="1" quotePrefix="1">
      <alignment horizontal="left" vertical="center"/>
    </xf>
    <xf numFmtId="0" fontId="1" fillId="2" borderId="0" xfId="0" applyFont="1" applyFill="1" applyBorder="1" applyAlignment="1">
      <alignment horizontal="centerContinuous" vertical="center"/>
    </xf>
    <xf numFmtId="10" fontId="6" fillId="2" borderId="0" xfId="0" applyNumberFormat="1" applyFont="1" applyFill="1" applyBorder="1" applyAlignment="1">
      <alignment vertical="center"/>
    </xf>
    <xf numFmtId="176" fontId="7" fillId="2" borderId="0" xfId="22" applyNumberFormat="1" applyFont="1" applyFill="1" applyBorder="1" applyAlignment="1">
      <alignment vertical="center"/>
    </xf>
    <xf numFmtId="43" fontId="14" fillId="0" borderId="0" xfId="22" applyFont="1" applyFill="1" applyBorder="1" applyAlignment="1">
      <alignment vertical="center"/>
    </xf>
    <xf numFmtId="43" fontId="7" fillId="0" borderId="0" xfId="22" applyFont="1" applyFill="1" applyBorder="1" applyAlignment="1">
      <alignment vertical="center"/>
    </xf>
    <xf numFmtId="4" fontId="7" fillId="0" borderId="0" xfId="0" applyNumberFormat="1" applyFont="1" applyFill="1" applyBorder="1" applyAlignment="1" quotePrefix="1">
      <alignment horizontal="right" vertical="center"/>
    </xf>
    <xf numFmtId="0" fontId="15" fillId="2" borderId="0" xfId="0" applyFont="1" applyFill="1" applyBorder="1" applyAlignment="1">
      <alignment horizontal="centerContinuous" vertical="center"/>
    </xf>
    <xf numFmtId="0" fontId="8" fillId="0" borderId="0" xfId="0" applyFont="1" applyAlignment="1">
      <alignment horizontal="centerContinuous" vertical="center"/>
    </xf>
    <xf numFmtId="0" fontId="6" fillId="2" borderId="0" xfId="0" applyFont="1" applyFill="1" applyBorder="1" applyAlignment="1">
      <alignment horizontal="centerContinuous" vertical="center"/>
    </xf>
    <xf numFmtId="184" fontId="7" fillId="0" borderId="0" xfId="0" applyNumberFormat="1" applyFont="1" applyFill="1" applyBorder="1" applyAlignment="1">
      <alignment horizontal="right" vertical="center"/>
    </xf>
    <xf numFmtId="184" fontId="7" fillId="2" borderId="0" xfId="0" applyNumberFormat="1" applyFont="1" applyFill="1" applyBorder="1" applyAlignment="1">
      <alignment horizontal="right" vertical="center"/>
    </xf>
    <xf numFmtId="1" fontId="7" fillId="0" borderId="22" xfId="0" applyNumberFormat="1" applyFont="1" applyFill="1" applyBorder="1" applyAlignment="1" quotePrefix="1">
      <alignment horizontal="center" vertical="center"/>
    </xf>
    <xf numFmtId="1" fontId="7" fillId="0" borderId="22" xfId="22" applyNumberFormat="1" applyFont="1" applyFill="1" applyBorder="1" applyAlignment="1" quotePrefix="1">
      <alignment horizontal="center" vertical="center"/>
    </xf>
    <xf numFmtId="175" fontId="7" fillId="0" borderId="17" xfId="0" applyNumberFormat="1" applyFont="1" applyFill="1" applyBorder="1" applyAlignment="1">
      <alignment horizontal="left" vertical="center"/>
    </xf>
    <xf numFmtId="1" fontId="7" fillId="0" borderId="22" xfId="0" applyNumberFormat="1" applyFont="1" applyFill="1" applyBorder="1" applyAlignment="1">
      <alignment horizontal="center" vertical="center"/>
    </xf>
    <xf numFmtId="0" fontId="6" fillId="0" borderId="16" xfId="0" applyFont="1" applyFill="1" applyBorder="1" applyAlignment="1">
      <alignment vertical="center"/>
    </xf>
    <xf numFmtId="0" fontId="6" fillId="0" borderId="18" xfId="0" applyFont="1" applyFill="1" applyBorder="1" applyAlignment="1">
      <alignment vertical="center"/>
    </xf>
    <xf numFmtId="0" fontId="7" fillId="0" borderId="22" xfId="0" applyFont="1" applyBorder="1" applyAlignment="1">
      <alignment horizontal="center" vertical="center"/>
    </xf>
    <xf numFmtId="0" fontId="7" fillId="0" borderId="25" xfId="0" applyFont="1" applyBorder="1" applyAlignment="1">
      <alignment vertical="center"/>
    </xf>
    <xf numFmtId="0" fontId="6" fillId="0" borderId="18" xfId="0" applyFont="1" applyBorder="1" applyAlignment="1">
      <alignment vertical="center"/>
    </xf>
    <xf numFmtId="175" fontId="10" fillId="2" borderId="0" xfId="0" applyNumberFormat="1" applyFont="1" applyFill="1" applyBorder="1" applyAlignment="1">
      <alignment horizontal="left" vertical="center"/>
    </xf>
    <xf numFmtId="0" fontId="37" fillId="0" borderId="0" xfId="0" applyFont="1" applyFill="1" applyAlignment="1">
      <alignment vertical="center"/>
    </xf>
    <xf numFmtId="0" fontId="17" fillId="0" borderId="0" xfId="0" applyFont="1" applyFill="1" applyBorder="1" applyAlignment="1">
      <alignment vertical="center"/>
    </xf>
    <xf numFmtId="43" fontId="0" fillId="0" borderId="0" xfId="22" applyFont="1" applyFill="1" applyAlignment="1">
      <alignment vertical="center"/>
    </xf>
    <xf numFmtId="0" fontId="14" fillId="0" borderId="17" xfId="0" applyFont="1" applyFill="1" applyBorder="1" applyAlignment="1">
      <alignment vertical="center"/>
    </xf>
    <xf numFmtId="0" fontId="9" fillId="2" borderId="0" xfId="0" applyFont="1" applyFill="1" applyBorder="1" applyAlignment="1">
      <alignment horizontal="left" vertical="center"/>
    </xf>
    <xf numFmtId="0" fontId="6" fillId="0" borderId="0" xfId="0" applyFont="1" applyAlignment="1">
      <alignment horizontal="left" vertical="center"/>
    </xf>
    <xf numFmtId="0" fontId="6" fillId="2" borderId="0" xfId="0" applyFont="1" applyFill="1" applyAlignment="1">
      <alignment horizontal="center" vertical="center"/>
    </xf>
    <xf numFmtId="10" fontId="6" fillId="0" borderId="0" xfId="21" applyNumberFormat="1" applyFont="1" applyAlignment="1">
      <alignment vertical="center"/>
    </xf>
    <xf numFmtId="0" fontId="14" fillId="2" borderId="0" xfId="0" applyFont="1" applyFill="1" applyBorder="1" applyAlignment="1">
      <alignment horizontal="left" vertical="center"/>
    </xf>
    <xf numFmtId="10" fontId="7" fillId="0" borderId="0" xfId="21" applyNumberFormat="1" applyFont="1" applyAlignment="1">
      <alignment vertical="center"/>
    </xf>
    <xf numFmtId="49" fontId="1" fillId="0" borderId="0" xfId="0" applyNumberFormat="1" applyFont="1" applyFill="1" applyBorder="1" applyAlignment="1">
      <alignment horizontal="right" vertical="center"/>
    </xf>
    <xf numFmtId="0" fontId="6" fillId="0" borderId="0" xfId="0" applyFont="1" applyFill="1" applyBorder="1" applyAlignment="1">
      <alignment horizontal="center" vertical="center" wrapText="1"/>
    </xf>
    <xf numFmtId="0" fontId="6" fillId="0" borderId="0" xfId="0" applyFont="1" applyAlignment="1">
      <alignment horizontal="center"/>
    </xf>
    <xf numFmtId="2" fontId="9" fillId="0" borderId="16" xfId="0" applyNumberFormat="1" applyFont="1" applyFill="1" applyBorder="1" applyAlignment="1">
      <alignment horizontal="right" vertical="center"/>
    </xf>
    <xf numFmtId="2" fontId="9" fillId="0" borderId="0" xfId="0" applyNumberFormat="1" applyFont="1" applyFill="1" applyBorder="1" applyAlignment="1">
      <alignment horizontal="right" vertical="center"/>
    </xf>
    <xf numFmtId="43" fontId="9" fillId="0" borderId="0" xfId="22" applyNumberFormat="1" applyFont="1" applyFill="1" applyBorder="1" applyAlignment="1">
      <alignment horizontal="right" vertical="center"/>
    </xf>
    <xf numFmtId="0" fontId="14" fillId="0" borderId="0" xfId="0" applyFont="1" applyFill="1" applyBorder="1" applyAlignment="1">
      <alignment horizontal="right" vertical="center"/>
    </xf>
    <xf numFmtId="16" fontId="0" fillId="0" borderId="0" xfId="0" applyNumberFormat="1" applyFont="1" applyFill="1" applyBorder="1" applyAlignment="1" quotePrefix="1">
      <alignment vertical="center"/>
    </xf>
    <xf numFmtId="3" fontId="0" fillId="0" borderId="0" xfId="0" applyNumberFormat="1" applyAlignment="1">
      <alignment/>
    </xf>
    <xf numFmtId="0" fontId="7" fillId="0" borderId="0" xfId="0" applyFont="1" applyAlignment="1">
      <alignment horizontal="left"/>
    </xf>
    <xf numFmtId="0" fontId="7" fillId="0" borderId="0" xfId="0" applyFont="1" applyFill="1" applyBorder="1" applyAlignment="1">
      <alignment horizontal="center" vertical="center" wrapText="1"/>
    </xf>
    <xf numFmtId="49" fontId="7" fillId="0" borderId="0" xfId="0" applyNumberFormat="1" applyFont="1" applyAlignment="1">
      <alignment/>
    </xf>
    <xf numFmtId="0" fontId="6" fillId="0" borderId="19" xfId="0" applyFont="1" applyFill="1" applyBorder="1" applyAlignment="1">
      <alignment horizontal="left" vertical="center"/>
    </xf>
    <xf numFmtId="0" fontId="6" fillId="0" borderId="20" xfId="0" applyFont="1" applyFill="1" applyBorder="1" applyAlignment="1">
      <alignment horizontal="left" vertical="center"/>
    </xf>
    <xf numFmtId="0" fontId="6" fillId="0" borderId="21" xfId="0" applyFont="1" applyFill="1" applyBorder="1" applyAlignment="1">
      <alignment horizontal="left" vertical="center"/>
    </xf>
    <xf numFmtId="3" fontId="6" fillId="0" borderId="19" xfId="0" applyNumberFormat="1" applyFont="1" applyFill="1" applyBorder="1" applyAlignment="1">
      <alignment horizontal="right" vertical="center"/>
    </xf>
    <xf numFmtId="0" fontId="7" fillId="0" borderId="0" xfId="0" applyFont="1" applyBorder="1" applyAlignment="1">
      <alignment/>
    </xf>
    <xf numFmtId="3" fontId="7" fillId="0" borderId="0" xfId="0" applyNumberFormat="1" applyFont="1" applyAlignment="1">
      <alignment horizontal="center"/>
    </xf>
    <xf numFmtId="4" fontId="9" fillId="0" borderId="14" xfId="0" applyNumberFormat="1" applyFont="1" applyFill="1" applyBorder="1" applyAlignment="1">
      <alignment horizontal="left" vertical="center"/>
    </xf>
    <xf numFmtId="4" fontId="14" fillId="0" borderId="17" xfId="0" applyNumberFormat="1" applyFont="1" applyFill="1" applyBorder="1" applyAlignment="1">
      <alignment horizontal="left" vertical="center"/>
    </xf>
    <xf numFmtId="3" fontId="0" fillId="0" borderId="0" xfId="0" applyNumberFormat="1" applyFont="1" applyFill="1" applyAlignment="1">
      <alignment vertical="center"/>
    </xf>
    <xf numFmtId="4" fontId="7" fillId="0" borderId="17" xfId="0" applyNumberFormat="1" applyFont="1" applyFill="1" applyBorder="1" applyAlignment="1">
      <alignment horizontal="left" vertical="center"/>
    </xf>
    <xf numFmtId="4" fontId="6" fillId="0" borderId="17" xfId="0" applyNumberFormat="1" applyFont="1" applyFill="1" applyBorder="1" applyAlignment="1">
      <alignment horizontal="left" vertical="center"/>
    </xf>
    <xf numFmtId="0" fontId="14" fillId="0" borderId="19" xfId="0" applyFont="1" applyFill="1" applyBorder="1" applyAlignment="1">
      <alignment horizontal="left" vertical="center"/>
    </xf>
    <xf numFmtId="4" fontId="14" fillId="0" borderId="0" xfId="0" applyNumberFormat="1" applyFont="1" applyFill="1" applyBorder="1" applyAlignment="1">
      <alignment horizontal="left" vertical="center"/>
    </xf>
    <xf numFmtId="4" fontId="7" fillId="0" borderId="0" xfId="0" applyNumberFormat="1" applyFont="1" applyFill="1" applyBorder="1" applyAlignment="1">
      <alignment horizontal="left" vertical="center"/>
    </xf>
    <xf numFmtId="4" fontId="9" fillId="0" borderId="0" xfId="0" applyNumberFormat="1" applyFont="1" applyFill="1" applyBorder="1" applyAlignment="1">
      <alignment horizontal="left" vertical="center"/>
    </xf>
    <xf numFmtId="3" fontId="0" fillId="0" borderId="0" xfId="0" applyNumberFormat="1" applyFill="1" applyBorder="1" applyAlignment="1">
      <alignment/>
    </xf>
    <xf numFmtId="4" fontId="6" fillId="0" borderId="21" xfId="0" applyNumberFormat="1" applyFont="1" applyFill="1" applyBorder="1" applyAlignment="1">
      <alignment horizontal="right" vertical="center"/>
    </xf>
    <xf numFmtId="3" fontId="1" fillId="0" borderId="0" xfId="0" applyNumberFormat="1" applyFont="1" applyFill="1" applyBorder="1" applyAlignment="1">
      <alignment/>
    </xf>
    <xf numFmtId="0" fontId="27" fillId="0" borderId="0" xfId="0" applyFont="1" applyFill="1" applyBorder="1" applyAlignment="1">
      <alignmen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3" fontId="6" fillId="0" borderId="23" xfId="0" applyNumberFormat="1" applyFont="1" applyFill="1" applyBorder="1" applyAlignment="1">
      <alignment horizontal="right" vertical="center"/>
    </xf>
    <xf numFmtId="3" fontId="13" fillId="0" borderId="0" xfId="0" applyNumberFormat="1" applyFont="1" applyFill="1" applyAlignment="1">
      <alignment vertical="center"/>
    </xf>
    <xf numFmtId="176" fontId="13" fillId="0" borderId="0" xfId="22" applyNumberFormat="1" applyFont="1" applyFill="1" applyAlignment="1">
      <alignment vertical="center"/>
    </xf>
    <xf numFmtId="176" fontId="7" fillId="0" borderId="0" xfId="22" applyNumberFormat="1" applyFont="1" applyFill="1" applyAlignment="1">
      <alignment vertical="center"/>
    </xf>
    <xf numFmtId="176" fontId="0" fillId="0" borderId="0" xfId="0" applyNumberFormat="1" applyFont="1" applyFill="1" applyAlignment="1">
      <alignment vertical="center"/>
    </xf>
    <xf numFmtId="2" fontId="6" fillId="0" borderId="0" xfId="0" applyNumberFormat="1" applyFont="1" applyAlignment="1">
      <alignment horizontal="right" vertical="center"/>
    </xf>
    <xf numFmtId="3" fontId="7" fillId="0" borderId="0" xfId="0" applyNumberFormat="1" applyFont="1" applyBorder="1" applyAlignment="1">
      <alignment vertical="center"/>
    </xf>
    <xf numFmtId="17" fontId="44" fillId="0" borderId="0" xfId="0" applyNumberFormat="1" applyFont="1" applyFill="1" applyBorder="1" applyAlignment="1" applyProtection="1" quotePrefix="1">
      <alignment horizontal="center" vertical="center"/>
      <protection/>
    </xf>
    <xf numFmtId="0" fontId="7" fillId="0" borderId="15" xfId="0" applyFont="1" applyFill="1" applyBorder="1" applyAlignment="1">
      <alignment horizontal="centerContinuous" vertical="center"/>
    </xf>
    <xf numFmtId="0" fontId="7" fillId="0" borderId="16" xfId="0" applyFont="1" applyFill="1" applyBorder="1" applyAlignment="1">
      <alignment horizontal="centerContinuous" vertical="center"/>
    </xf>
    <xf numFmtId="0" fontId="6" fillId="0" borderId="17" xfId="0" applyFont="1" applyFill="1" applyBorder="1" applyAlignment="1">
      <alignment horizontal="centerContinuous" vertical="center"/>
    </xf>
    <xf numFmtId="0" fontId="6" fillId="0" borderId="0" xfId="0" applyFont="1" applyFill="1" applyBorder="1" applyAlignment="1">
      <alignment horizontal="centerContinuous" vertical="center"/>
    </xf>
    <xf numFmtId="0" fontId="6" fillId="0" borderId="18" xfId="0" applyFont="1" applyFill="1" applyBorder="1" applyAlignment="1">
      <alignment horizontal="centerContinuous" vertical="center"/>
    </xf>
    <xf numFmtId="0" fontId="9" fillId="0" borderId="16" xfId="0" applyFont="1" applyFill="1" applyBorder="1" applyAlignment="1">
      <alignment horizontal="center" vertical="center"/>
    </xf>
    <xf numFmtId="0" fontId="7" fillId="0" borderId="24" xfId="0" applyFont="1" applyFill="1" applyBorder="1" applyAlignment="1">
      <alignment horizontal="center" vertical="center"/>
    </xf>
    <xf numFmtId="0" fontId="6" fillId="0" borderId="27" xfId="0" applyFont="1" applyFill="1" applyBorder="1" applyAlignment="1">
      <alignment vertical="center"/>
    </xf>
    <xf numFmtId="0" fontId="0" fillId="0" borderId="15" xfId="0" applyFont="1" applyFill="1" applyBorder="1" applyAlignment="1">
      <alignment vertical="center"/>
    </xf>
    <xf numFmtId="0" fontId="18" fillId="0" borderId="15" xfId="0" applyFont="1" applyFill="1" applyBorder="1" applyAlignment="1">
      <alignment vertical="center"/>
    </xf>
    <xf numFmtId="0" fontId="7" fillId="0" borderId="15" xfId="0" applyFont="1" applyFill="1" applyBorder="1" applyAlignment="1">
      <alignment horizontal="center" vertical="center"/>
    </xf>
    <xf numFmtId="0" fontId="14" fillId="0" borderId="0" xfId="0" applyFont="1" applyFill="1" applyBorder="1" applyAlignment="1">
      <alignment horizontal="centerContinuous" vertical="center"/>
    </xf>
    <xf numFmtId="0" fontId="14" fillId="0" borderId="24" xfId="0" applyFont="1" applyFill="1" applyBorder="1" applyAlignment="1">
      <alignment horizontal="center" vertical="center"/>
    </xf>
    <xf numFmtId="3" fontId="9" fillId="0" borderId="15" xfId="0" applyNumberFormat="1" applyFont="1" applyFill="1" applyBorder="1" applyAlignment="1">
      <alignment horizontal="right" vertical="center" wrapText="1"/>
    </xf>
    <xf numFmtId="3" fontId="9" fillId="0" borderId="16" xfId="0" applyNumberFormat="1" applyFont="1" applyFill="1" applyBorder="1" applyAlignment="1">
      <alignment horizontal="right" vertical="center" wrapText="1"/>
    </xf>
    <xf numFmtId="0" fontId="14" fillId="0" borderId="14" xfId="0" applyFont="1" applyFill="1" applyBorder="1" applyAlignment="1">
      <alignment vertical="center"/>
    </xf>
    <xf numFmtId="0" fontId="9" fillId="0" borderId="14" xfId="0" applyFont="1" applyFill="1" applyBorder="1" applyAlignment="1">
      <alignment vertical="center"/>
    </xf>
    <xf numFmtId="1" fontId="14" fillId="0" borderId="15" xfId="22" applyNumberFormat="1" applyFont="1" applyFill="1" applyBorder="1" applyAlignment="1" quotePrefix="1">
      <alignment horizontal="center" vertical="center"/>
    </xf>
    <xf numFmtId="0" fontId="9" fillId="0" borderId="27" xfId="0" applyFont="1" applyFill="1" applyBorder="1" applyAlignment="1">
      <alignment vertical="center"/>
    </xf>
    <xf numFmtId="0" fontId="14" fillId="0" borderId="23" xfId="0" applyFont="1" applyFill="1" applyBorder="1" applyAlignment="1">
      <alignment horizontal="center" vertical="center"/>
    </xf>
    <xf numFmtId="4" fontId="7" fillId="2" borderId="0" xfId="0" applyNumberFormat="1" applyFont="1" applyFill="1" applyBorder="1" applyAlignment="1">
      <alignment horizontal="right" vertical="center"/>
    </xf>
    <xf numFmtId="0" fontId="6" fillId="0" borderId="26" xfId="0" applyFont="1" applyFill="1" applyBorder="1" applyAlignment="1">
      <alignment vertical="center"/>
    </xf>
    <xf numFmtId="10" fontId="7" fillId="0" borderId="0" xfId="0" applyNumberFormat="1" applyFont="1" applyAlignment="1">
      <alignment/>
    </xf>
    <xf numFmtId="0" fontId="7" fillId="0" borderId="15" xfId="0" applyFont="1" applyFill="1" applyBorder="1" applyAlignment="1">
      <alignment vertical="center"/>
    </xf>
    <xf numFmtId="3" fontId="9" fillId="0" borderId="28" xfId="0" applyNumberFormat="1" applyFont="1" applyFill="1" applyBorder="1" applyAlignment="1">
      <alignment horizontal="right" vertical="center"/>
    </xf>
    <xf numFmtId="3" fontId="6" fillId="0" borderId="29" xfId="22" applyNumberFormat="1" applyFont="1" applyFill="1" applyBorder="1" applyAlignment="1">
      <alignment horizontal="right" vertical="center"/>
    </xf>
    <xf numFmtId="3" fontId="7" fillId="0" borderId="29" xfId="22" applyNumberFormat="1" applyFont="1" applyFill="1" applyBorder="1" applyAlignment="1">
      <alignment horizontal="right" vertical="center"/>
    </xf>
    <xf numFmtId="3" fontId="7" fillId="0" borderId="29" xfId="0" applyNumberFormat="1" applyFont="1" applyFill="1" applyBorder="1" applyAlignment="1">
      <alignment horizontal="right" vertical="center"/>
    </xf>
    <xf numFmtId="3" fontId="6" fillId="0" borderId="29" xfId="0" applyNumberFormat="1" applyFont="1" applyFill="1" applyBorder="1" applyAlignment="1">
      <alignment horizontal="right" vertical="center"/>
    </xf>
    <xf numFmtId="3" fontId="6" fillId="0" borderId="30" xfId="22" applyNumberFormat="1" applyFont="1" applyFill="1" applyBorder="1" applyAlignment="1">
      <alignment horizontal="right" vertical="center"/>
    </xf>
    <xf numFmtId="174" fontId="4" fillId="0" borderId="0" xfId="0" applyNumberFormat="1" applyFont="1" applyFill="1" applyBorder="1" applyAlignment="1">
      <alignment vertical="center"/>
    </xf>
    <xf numFmtId="0" fontId="4" fillId="0" borderId="0" xfId="0" applyFont="1" applyFill="1" applyAlignment="1">
      <alignment vertical="center"/>
    </xf>
    <xf numFmtId="3" fontId="7" fillId="0" borderId="31" xfId="22" applyNumberFormat="1" applyFont="1" applyFill="1" applyBorder="1" applyAlignment="1">
      <alignment horizontal="right" vertical="center"/>
    </xf>
    <xf numFmtId="3" fontId="7" fillId="0" borderId="31" xfId="0" applyNumberFormat="1" applyFont="1" applyFill="1" applyBorder="1" applyAlignment="1">
      <alignment horizontal="right" vertical="center"/>
    </xf>
    <xf numFmtId="3" fontId="9" fillId="0" borderId="19" xfId="0" applyNumberFormat="1" applyFont="1" applyFill="1" applyBorder="1" applyAlignment="1">
      <alignment horizontal="right" vertical="center"/>
    </xf>
    <xf numFmtId="3" fontId="9" fillId="0" borderId="20" xfId="0" applyNumberFormat="1" applyFont="1" applyFill="1" applyBorder="1" applyAlignment="1">
      <alignment horizontal="right" vertical="center"/>
    </xf>
    <xf numFmtId="3" fontId="9" fillId="0" borderId="21" xfId="0" applyNumberFormat="1" applyFont="1" applyFill="1" applyBorder="1" applyAlignment="1">
      <alignment horizontal="right" vertical="center"/>
    </xf>
    <xf numFmtId="0" fontId="47" fillId="0" borderId="0" xfId="19" applyFont="1" applyBorder="1" applyAlignment="1">
      <alignment horizontal="left" vertical="justify"/>
      <protection/>
    </xf>
    <xf numFmtId="0" fontId="47" fillId="0" borderId="0" xfId="19" applyFont="1" applyAlignment="1">
      <alignment horizontal="left" vertical="justify"/>
      <protection/>
    </xf>
    <xf numFmtId="0" fontId="47" fillId="0" borderId="0" xfId="19" applyFont="1" applyAlignment="1">
      <alignment horizontal="left" vertical="justify" shrinkToFit="1"/>
      <protection/>
    </xf>
    <xf numFmtId="0" fontId="48" fillId="0" borderId="23" xfId="19" applyFont="1" applyBorder="1" applyAlignment="1">
      <alignment horizontal="center" vertical="center"/>
      <protection/>
    </xf>
    <xf numFmtId="0" fontId="47" fillId="0" borderId="22" xfId="19" applyFont="1" applyBorder="1" applyAlignment="1">
      <alignment horizontal="justify" vertical="justify"/>
      <protection/>
    </xf>
    <xf numFmtId="0" fontId="9" fillId="0" borderId="23" xfId="0" applyFont="1" applyFill="1" applyBorder="1" applyAlignment="1">
      <alignment horizontal="left" vertical="center"/>
    </xf>
    <xf numFmtId="0" fontId="9" fillId="0" borderId="22" xfId="0" applyFont="1" applyFill="1" applyBorder="1" applyAlignment="1">
      <alignment horizontal="left" vertical="center"/>
    </xf>
    <xf numFmtId="0" fontId="9" fillId="0" borderId="22" xfId="0" applyFont="1" applyFill="1" applyBorder="1" applyAlignment="1">
      <alignment horizontal="left" vertical="center" indent="1"/>
    </xf>
    <xf numFmtId="0" fontId="7" fillId="0" borderId="22" xfId="0" applyFont="1" applyFill="1" applyBorder="1" applyAlignment="1">
      <alignment horizontal="left" vertical="center" indent="2"/>
    </xf>
    <xf numFmtId="0" fontId="7" fillId="0" borderId="22" xfId="0" applyFont="1" applyFill="1" applyBorder="1" applyAlignment="1">
      <alignment horizontal="left" vertical="center" indent="3"/>
    </xf>
    <xf numFmtId="0" fontId="14" fillId="0" borderId="22" xfId="0" applyFont="1" applyFill="1" applyBorder="1" applyAlignment="1">
      <alignment horizontal="left" vertical="center" indent="2"/>
    </xf>
    <xf numFmtId="0" fontId="6" fillId="0" borderId="22" xfId="0" applyFont="1" applyFill="1" applyBorder="1" applyAlignment="1">
      <alignment horizontal="left" vertical="center" indent="1"/>
    </xf>
    <xf numFmtId="0" fontId="6" fillId="0" borderId="22" xfId="0" applyFont="1" applyFill="1" applyBorder="1" applyAlignment="1">
      <alignment horizontal="left" vertical="center"/>
    </xf>
    <xf numFmtId="0" fontId="7" fillId="0" borderId="22" xfId="0" applyFont="1" applyFill="1" applyBorder="1" applyAlignment="1">
      <alignment horizontal="left" vertical="center" indent="1"/>
    </xf>
    <xf numFmtId="3" fontId="7" fillId="0" borderId="0" xfId="0" applyNumberFormat="1" applyFont="1" applyAlignment="1">
      <alignment horizontal="right"/>
    </xf>
    <xf numFmtId="4" fontId="7" fillId="0" borderId="0" xfId="0" applyNumberFormat="1" applyFont="1" applyAlignment="1">
      <alignment/>
    </xf>
    <xf numFmtId="192" fontId="7" fillId="0" borderId="0" xfId="0" applyNumberFormat="1" applyFont="1" applyAlignment="1">
      <alignment/>
    </xf>
    <xf numFmtId="49" fontId="7" fillId="0" borderId="0" xfId="0" applyNumberFormat="1" applyFont="1" applyAlignment="1">
      <alignment horizontal="left"/>
    </xf>
    <xf numFmtId="0" fontId="7" fillId="0" borderId="0" xfId="0" applyFont="1" applyAlignment="1">
      <alignment horizontal="center" vertical="center" wrapText="1"/>
    </xf>
    <xf numFmtId="0" fontId="7" fillId="0" borderId="0" xfId="0" applyFont="1" applyAlignment="1">
      <alignment horizontal="right" vertical="center" wrapText="1"/>
    </xf>
    <xf numFmtId="37" fontId="7" fillId="0" borderId="0" xfId="22" applyNumberFormat="1" applyFont="1" applyAlignment="1">
      <alignment vertical="center"/>
    </xf>
    <xf numFmtId="0" fontId="7" fillId="0" borderId="0" xfId="0" applyFont="1" applyAlignment="1">
      <alignment horizontal="centerContinuous" vertical="center"/>
    </xf>
    <xf numFmtId="3" fontId="7" fillId="0" borderId="0" xfId="22" applyNumberFormat="1" applyFont="1" applyAlignment="1">
      <alignment vertical="center"/>
    </xf>
    <xf numFmtId="10" fontId="0" fillId="0" borderId="0" xfId="0" applyNumberFormat="1" applyAlignment="1">
      <alignment vertical="center"/>
    </xf>
    <xf numFmtId="4" fontId="7" fillId="0" borderId="0" xfId="0" applyNumberFormat="1" applyFont="1" applyAlignment="1">
      <alignment vertical="center"/>
    </xf>
    <xf numFmtId="3" fontId="7" fillId="2" borderId="0" xfId="0" applyNumberFormat="1" applyFont="1" applyFill="1" applyBorder="1" applyAlignment="1">
      <alignment vertical="center"/>
    </xf>
    <xf numFmtId="0" fontId="7" fillId="0" borderId="19" xfId="0" applyFont="1" applyFill="1" applyBorder="1" applyAlignment="1">
      <alignment horizontal="left" vertical="center" indent="1"/>
    </xf>
    <xf numFmtId="3" fontId="7" fillId="0" borderId="0" xfId="22" applyNumberFormat="1" applyFont="1" applyAlignment="1">
      <alignment horizontal="right" vertical="center"/>
    </xf>
    <xf numFmtId="3" fontId="7" fillId="0" borderId="0" xfId="0" applyNumberFormat="1" applyFont="1" applyFill="1" applyBorder="1" applyAlignment="1">
      <alignment vertical="center"/>
    </xf>
    <xf numFmtId="176" fontId="7" fillId="0" borderId="0" xfId="0" applyNumberFormat="1" applyFont="1" applyFill="1" applyAlignment="1">
      <alignment vertical="center"/>
    </xf>
    <xf numFmtId="176" fontId="6" fillId="0" borderId="0" xfId="22" applyNumberFormat="1" applyFont="1" applyFill="1" applyAlignment="1">
      <alignment vertical="center"/>
    </xf>
    <xf numFmtId="3" fontId="14" fillId="2" borderId="0" xfId="0" applyNumberFormat="1" applyFont="1" applyFill="1" applyBorder="1" applyAlignment="1">
      <alignment vertical="center"/>
    </xf>
    <xf numFmtId="3" fontId="14" fillId="2" borderId="22" xfId="0" applyNumberFormat="1" applyFont="1" applyFill="1" applyBorder="1" applyAlignment="1">
      <alignment horizontal="center" vertical="center"/>
    </xf>
    <xf numFmtId="0" fontId="14" fillId="2" borderId="17" xfId="0" applyFont="1" applyFill="1" applyBorder="1" applyAlignment="1">
      <alignment horizontal="left" vertical="center"/>
    </xf>
    <xf numFmtId="0" fontId="14" fillId="2" borderId="18" xfId="0" applyFont="1" applyFill="1" applyBorder="1" applyAlignment="1">
      <alignment horizontal="left" vertical="center"/>
    </xf>
    <xf numFmtId="3" fontId="14" fillId="2" borderId="17" xfId="0" applyNumberFormat="1" applyFont="1" applyFill="1" applyBorder="1" applyAlignment="1">
      <alignment vertical="center"/>
    </xf>
    <xf numFmtId="3" fontId="14" fillId="2" borderId="18" xfId="0" applyNumberFormat="1" applyFont="1" applyFill="1" applyBorder="1" applyAlignment="1">
      <alignment vertical="center"/>
    </xf>
    <xf numFmtId="4" fontId="14" fillId="2" borderId="17" xfId="0" applyNumberFormat="1" applyFont="1" applyFill="1" applyBorder="1" applyAlignment="1" quotePrefix="1">
      <alignment horizontal="right" vertical="center"/>
    </xf>
    <xf numFmtId="4" fontId="14" fillId="2" borderId="0" xfId="0" applyNumberFormat="1" applyFont="1" applyFill="1" applyBorder="1" applyAlignment="1" quotePrefix="1">
      <alignment horizontal="right" vertical="center"/>
    </xf>
    <xf numFmtId="4" fontId="14" fillId="2" borderId="18" xfId="0" applyNumberFormat="1" applyFont="1" applyFill="1" applyBorder="1" applyAlignment="1" quotePrefix="1">
      <alignment horizontal="right" vertical="center"/>
    </xf>
    <xf numFmtId="0" fontId="14" fillId="2" borderId="0" xfId="0" applyFont="1" applyFill="1" applyBorder="1" applyAlignment="1">
      <alignment vertical="center"/>
    </xf>
    <xf numFmtId="3" fontId="14" fillId="2" borderId="17" xfId="0" applyNumberFormat="1" applyFont="1" applyFill="1" applyBorder="1" applyAlignment="1">
      <alignment horizontal="right" vertical="center"/>
    </xf>
    <xf numFmtId="3" fontId="14" fillId="2" borderId="18" xfId="0" applyNumberFormat="1" applyFont="1" applyFill="1" applyBorder="1" applyAlignment="1">
      <alignment horizontal="right" vertical="center"/>
    </xf>
    <xf numFmtId="3" fontId="14" fillId="2" borderId="0" xfId="0" applyNumberFormat="1" applyFont="1" applyFill="1" applyBorder="1" applyAlignment="1">
      <alignment horizontal="right" vertical="center"/>
    </xf>
    <xf numFmtId="3" fontId="14" fillId="2" borderId="18" xfId="0" applyNumberFormat="1" applyFont="1" applyFill="1" applyBorder="1" applyAlignment="1">
      <alignment horizontal="left" vertical="center"/>
    </xf>
    <xf numFmtId="0" fontId="14" fillId="2" borderId="0" xfId="0" applyFont="1" applyFill="1" applyBorder="1" applyAlignment="1">
      <alignment horizontal="center" vertical="center"/>
    </xf>
    <xf numFmtId="0" fontId="14" fillId="2" borderId="0" xfId="0" applyFont="1" applyFill="1" applyBorder="1" applyAlignment="1">
      <alignment horizontal="right" vertical="center"/>
    </xf>
    <xf numFmtId="49" fontId="14" fillId="2" borderId="17" xfId="0" applyNumberFormat="1" applyFont="1" applyFill="1" applyBorder="1" applyAlignment="1">
      <alignment horizontal="left" vertical="center"/>
    </xf>
    <xf numFmtId="49" fontId="14" fillId="2" borderId="0" xfId="0" applyNumberFormat="1" applyFont="1" applyFill="1" applyBorder="1" applyAlignment="1">
      <alignment horizontal="left" vertical="center"/>
    </xf>
    <xf numFmtId="4" fontId="14" fillId="2" borderId="18" xfId="0" applyNumberFormat="1" applyFont="1" applyFill="1" applyBorder="1" applyAlignment="1">
      <alignment horizontal="right" vertical="center"/>
    </xf>
    <xf numFmtId="2" fontId="14" fillId="2" borderId="0" xfId="0" applyNumberFormat="1" applyFont="1" applyFill="1" applyBorder="1" applyAlignment="1">
      <alignment horizontal="right" vertical="center"/>
    </xf>
    <xf numFmtId="0" fontId="0" fillId="2" borderId="0" xfId="0" applyFill="1" applyAlignment="1">
      <alignment/>
    </xf>
    <xf numFmtId="4" fontId="6" fillId="2" borderId="15" xfId="0" applyNumberFormat="1" applyFont="1" applyFill="1" applyBorder="1" applyAlignment="1">
      <alignment horizontal="left" vertical="center"/>
    </xf>
    <xf numFmtId="3" fontId="9" fillId="0" borderId="13" xfId="0" applyNumberFormat="1" applyFont="1" applyFill="1" applyBorder="1" applyAlignment="1">
      <alignment horizontal="center" vertical="center"/>
    </xf>
    <xf numFmtId="3" fontId="6" fillId="2" borderId="13" xfId="0" applyNumberFormat="1" applyFont="1" applyFill="1" applyBorder="1" applyAlignment="1">
      <alignment horizontal="center" vertical="center"/>
    </xf>
    <xf numFmtId="186" fontId="7" fillId="2" borderId="0" xfId="0" applyNumberFormat="1" applyFont="1" applyFill="1" applyBorder="1" applyAlignment="1">
      <alignment horizontal="right" vertical="center"/>
    </xf>
    <xf numFmtId="182" fontId="7" fillId="2" borderId="0" xfId="0" applyNumberFormat="1" applyFont="1" applyFill="1" applyBorder="1" applyAlignment="1">
      <alignment horizontal="right" vertical="center"/>
    </xf>
    <xf numFmtId="2" fontId="7" fillId="2" borderId="0" xfId="0" applyNumberFormat="1" applyFont="1" applyFill="1" applyBorder="1" applyAlignment="1">
      <alignment horizontal="right" vertical="center"/>
    </xf>
    <xf numFmtId="4" fontId="7" fillId="2" borderId="20" xfId="0" applyNumberFormat="1" applyFont="1" applyFill="1" applyBorder="1" applyAlignment="1">
      <alignment horizontal="right" vertical="center"/>
    </xf>
    <xf numFmtId="0" fontId="4" fillId="0" borderId="0" xfId="0" applyFont="1" applyAlignment="1" quotePrefix="1">
      <alignment vertical="center"/>
    </xf>
    <xf numFmtId="3" fontId="7" fillId="0" borderId="0" xfId="0" applyNumberFormat="1" applyFont="1" applyAlignment="1" applyProtection="1">
      <alignment/>
      <protection/>
    </xf>
    <xf numFmtId="3" fontId="14" fillId="0" borderId="0" xfId="0" applyNumberFormat="1" applyFont="1" applyFill="1" applyBorder="1" applyAlignment="1">
      <alignment horizontal="center" vertical="center"/>
    </xf>
    <xf numFmtId="177" fontId="7" fillId="0" borderId="0" xfId="0" applyNumberFormat="1" applyFont="1" applyFill="1" applyAlignment="1">
      <alignment vertical="center"/>
    </xf>
    <xf numFmtId="0" fontId="0" fillId="0" borderId="0" xfId="0" applyFont="1" applyFill="1" applyBorder="1" applyAlignment="1" quotePrefix="1">
      <alignment horizontal="centerContinuous" vertical="center"/>
    </xf>
    <xf numFmtId="174" fontId="0" fillId="0" borderId="0" xfId="0" applyNumberFormat="1" applyFont="1" applyFill="1" applyBorder="1" applyAlignment="1" quotePrefix="1">
      <alignment horizontal="right" vertical="center"/>
    </xf>
    <xf numFmtId="174" fontId="7" fillId="0" borderId="0" xfId="0" applyNumberFormat="1" applyFont="1" applyFill="1" applyBorder="1" applyAlignment="1">
      <alignment horizontal="right" vertical="center"/>
    </xf>
    <xf numFmtId="174" fontId="7" fillId="0" borderId="0" xfId="0" applyNumberFormat="1" applyFont="1" applyFill="1" applyBorder="1" applyAlignment="1" quotePrefix="1">
      <alignment horizontal="right" vertical="center"/>
    </xf>
    <xf numFmtId="3" fontId="14" fillId="0" borderId="0" xfId="0" applyNumberFormat="1" applyFont="1" applyFill="1" applyBorder="1" applyAlignment="1">
      <alignment horizontal="right"/>
    </xf>
    <xf numFmtId="0" fontId="7" fillId="0" borderId="0" xfId="0" applyFont="1" applyFill="1" applyAlignment="1">
      <alignment horizontal="right"/>
    </xf>
    <xf numFmtId="0" fontId="7" fillId="0" borderId="0" xfId="0" applyFont="1" applyAlignment="1">
      <alignment horizontal="right"/>
    </xf>
    <xf numFmtId="3" fontId="14" fillId="2" borderId="0" xfId="0" applyNumberFormat="1" applyFont="1" applyFill="1" applyBorder="1" applyAlignment="1">
      <alignment horizontal="right"/>
    </xf>
    <xf numFmtId="176" fontId="0" fillId="2" borderId="0" xfId="0" applyNumberFormat="1" applyFont="1" applyFill="1" applyBorder="1" applyAlignment="1">
      <alignment vertical="center"/>
    </xf>
    <xf numFmtId="176" fontId="18" fillId="0" borderId="0" xfId="0" applyNumberFormat="1" applyFont="1" applyFill="1" applyBorder="1" applyAlignment="1">
      <alignment vertical="center"/>
    </xf>
    <xf numFmtId="176" fontId="20" fillId="0" borderId="0" xfId="0" applyNumberFormat="1" applyFont="1" applyFill="1" applyBorder="1" applyAlignment="1">
      <alignment vertical="center"/>
    </xf>
    <xf numFmtId="176" fontId="6" fillId="0" borderId="0" xfId="0" applyNumberFormat="1" applyFont="1" applyFill="1" applyBorder="1" applyAlignment="1">
      <alignment vertical="center"/>
    </xf>
    <xf numFmtId="176" fontId="6" fillId="0" borderId="0" xfId="0" applyNumberFormat="1" applyFont="1" applyAlignment="1">
      <alignment horizontal="center" vertical="center"/>
    </xf>
    <xf numFmtId="176" fontId="14" fillId="0" borderId="0" xfId="22" applyNumberFormat="1" applyFont="1" applyFill="1" applyBorder="1" applyAlignment="1">
      <alignment vertical="center"/>
    </xf>
    <xf numFmtId="0" fontId="7" fillId="0" borderId="0" xfId="0" applyFont="1" applyFill="1" applyBorder="1" applyAlignment="1">
      <alignment horizontal="left"/>
    </xf>
    <xf numFmtId="176" fontId="7" fillId="0" borderId="0" xfId="22" applyNumberFormat="1" applyFont="1" applyAlignment="1">
      <alignment/>
    </xf>
    <xf numFmtId="10" fontId="7" fillId="0" borderId="0" xfId="22" applyNumberFormat="1" applyFont="1" applyAlignment="1">
      <alignment/>
    </xf>
    <xf numFmtId="0" fontId="7" fillId="0" borderId="0" xfId="0" applyFont="1" applyFill="1" applyBorder="1" applyAlignment="1">
      <alignment horizontal="center"/>
    </xf>
    <xf numFmtId="0" fontId="7" fillId="0" borderId="0" xfId="0" applyFont="1" applyFill="1" applyBorder="1" applyAlignment="1">
      <alignment horizontal="right"/>
    </xf>
    <xf numFmtId="3" fontId="6" fillId="0" borderId="0" xfId="0" applyNumberFormat="1" applyFont="1" applyAlignment="1">
      <alignment/>
    </xf>
    <xf numFmtId="0" fontId="8" fillId="0" borderId="0" xfId="0" applyFont="1" applyBorder="1" applyAlignment="1">
      <alignment vertical="center"/>
    </xf>
    <xf numFmtId="197" fontId="7" fillId="0" borderId="0" xfId="0" applyNumberFormat="1" applyFont="1" applyAlignment="1">
      <alignment vertical="center"/>
    </xf>
    <xf numFmtId="187" fontId="7" fillId="0" borderId="0" xfId="0" applyNumberFormat="1" applyFont="1" applyAlignment="1">
      <alignment vertical="center"/>
    </xf>
    <xf numFmtId="4" fontId="7" fillId="0" borderId="0" xfId="0" applyNumberFormat="1" applyFont="1" applyFill="1" applyBorder="1" applyAlignment="1">
      <alignment vertical="center"/>
    </xf>
    <xf numFmtId="176" fontId="61" fillId="0" borderId="0" xfId="22" applyNumberFormat="1" applyFont="1" applyFill="1" applyBorder="1" applyAlignment="1">
      <alignment vertical="center"/>
    </xf>
    <xf numFmtId="43" fontId="61" fillId="0" borderId="0" xfId="22" applyFont="1" applyFill="1" applyBorder="1" applyAlignment="1">
      <alignment vertical="center"/>
    </xf>
    <xf numFmtId="0" fontId="61" fillId="0" borderId="0" xfId="0" applyFont="1" applyFill="1" applyBorder="1" applyAlignment="1">
      <alignment vertical="center"/>
    </xf>
    <xf numFmtId="43" fontId="61" fillId="0" borderId="0" xfId="0" applyNumberFormat="1" applyFont="1" applyFill="1" applyBorder="1" applyAlignment="1">
      <alignment vertical="center"/>
    </xf>
    <xf numFmtId="2" fontId="0" fillId="0" borderId="0" xfId="0" applyNumberFormat="1" applyFont="1" applyFill="1" applyBorder="1" applyAlignment="1">
      <alignment vertical="center"/>
    </xf>
    <xf numFmtId="3" fontId="6" fillId="0" borderId="0" xfId="0" applyNumberFormat="1" applyFont="1" applyFill="1" applyBorder="1" applyAlignment="1">
      <alignment vertical="center"/>
    </xf>
    <xf numFmtId="4" fontId="0" fillId="0" borderId="0" xfId="0" applyNumberFormat="1" applyAlignment="1">
      <alignment/>
    </xf>
    <xf numFmtId="4" fontId="0" fillId="0" borderId="0" xfId="0" applyNumberFormat="1" applyFont="1" applyFill="1" applyBorder="1" applyAlignment="1">
      <alignment vertical="center"/>
    </xf>
    <xf numFmtId="49" fontId="9" fillId="0" borderId="19" xfId="0" applyNumberFormat="1" applyFont="1" applyFill="1" applyBorder="1" applyAlignment="1">
      <alignment horizontal="left" vertical="center"/>
    </xf>
    <xf numFmtId="4" fontId="9" fillId="0" borderId="20" xfId="0" applyNumberFormat="1" applyFont="1" applyFill="1" applyBorder="1" applyAlignment="1" quotePrefix="1">
      <alignment horizontal="right" vertical="center"/>
    </xf>
    <xf numFmtId="4" fontId="9" fillId="0" borderId="19" xfId="0" applyNumberFormat="1" applyFont="1" applyFill="1" applyBorder="1" applyAlignment="1" quotePrefix="1">
      <alignment horizontal="right" vertical="center"/>
    </xf>
    <xf numFmtId="4" fontId="9" fillId="0" borderId="21" xfId="0" applyNumberFormat="1" applyFont="1" applyFill="1" applyBorder="1" applyAlignment="1" quotePrefix="1">
      <alignment horizontal="right" vertical="center"/>
    </xf>
    <xf numFmtId="0" fontId="62"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Alignment="1">
      <alignment horizontal="center"/>
    </xf>
    <xf numFmtId="0" fontId="17" fillId="0" borderId="0" xfId="0" applyFont="1" applyFill="1" applyAlignment="1">
      <alignment/>
    </xf>
    <xf numFmtId="0" fontId="16"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37" fillId="0" borderId="0" xfId="0" applyFont="1" applyFill="1" applyBorder="1" applyAlignment="1">
      <alignment horizontal="centerContinuous" vertical="center"/>
    </xf>
    <xf numFmtId="0" fontId="17" fillId="0" borderId="0" xfId="0" applyFont="1" applyAlignment="1">
      <alignment horizontal="center"/>
    </xf>
    <xf numFmtId="0" fontId="17" fillId="0" borderId="0" xfId="0" applyFont="1" applyAlignment="1">
      <alignment/>
    </xf>
    <xf numFmtId="0" fontId="17" fillId="0" borderId="0" xfId="0" applyFont="1" applyFill="1" applyBorder="1" applyAlignment="1">
      <alignment horizontal="center" vertical="center" wrapText="1"/>
    </xf>
    <xf numFmtId="0" fontId="62" fillId="0" borderId="0" xfId="0" applyFont="1" applyFill="1" applyBorder="1" applyAlignment="1">
      <alignment vertical="center"/>
    </xf>
    <xf numFmtId="0" fontId="16" fillId="0" borderId="0" xfId="0" applyFont="1" applyFill="1" applyBorder="1" applyAlignment="1">
      <alignment horizontal="center" vertical="center"/>
    </xf>
    <xf numFmtId="0" fontId="9" fillId="2" borderId="19" xfId="0" applyFont="1" applyFill="1" applyBorder="1" applyAlignment="1">
      <alignment horizontal="left" vertical="center"/>
    </xf>
    <xf numFmtId="0" fontId="9" fillId="2" borderId="21" xfId="0" applyFont="1" applyFill="1" applyBorder="1" applyAlignment="1">
      <alignment horizontal="left" vertical="center"/>
    </xf>
    <xf numFmtId="4" fontId="9" fillId="2" borderId="20" xfId="0" applyNumberFormat="1" applyFont="1" applyFill="1" applyBorder="1" applyAlignment="1" quotePrefix="1">
      <alignment horizontal="right" vertical="center"/>
    </xf>
    <xf numFmtId="3" fontId="9" fillId="2" borderId="20" xfId="0" applyNumberFormat="1" applyFont="1" applyFill="1" applyBorder="1" applyAlignment="1">
      <alignment vertical="center"/>
    </xf>
    <xf numFmtId="3" fontId="9" fillId="2" borderId="21" xfId="0" applyNumberFormat="1" applyFont="1" applyFill="1" applyBorder="1" applyAlignment="1">
      <alignment vertical="center"/>
    </xf>
    <xf numFmtId="4" fontId="9" fillId="2" borderId="19" xfId="0" applyNumberFormat="1" applyFont="1" applyFill="1" applyBorder="1" applyAlignment="1" quotePrefix="1">
      <alignment horizontal="right" vertical="center"/>
    </xf>
    <xf numFmtId="4" fontId="9" fillId="2" borderId="21" xfId="0" applyNumberFormat="1" applyFont="1" applyFill="1" applyBorder="1" applyAlignment="1" quotePrefix="1">
      <alignment horizontal="right" vertical="center"/>
    </xf>
    <xf numFmtId="2" fontId="7" fillId="0" borderId="0" xfId="0" applyNumberFormat="1" applyFont="1" applyFill="1" applyBorder="1" applyAlignment="1">
      <alignment vertical="center"/>
    </xf>
    <xf numFmtId="2" fontId="7" fillId="2" borderId="0" xfId="0" applyNumberFormat="1" applyFont="1" applyFill="1" applyBorder="1" applyAlignment="1">
      <alignment vertical="center"/>
    </xf>
    <xf numFmtId="2" fontId="14" fillId="0" borderId="0" xfId="0" applyNumberFormat="1" applyFont="1" applyFill="1" applyBorder="1" applyAlignment="1">
      <alignment vertical="center"/>
    </xf>
    <xf numFmtId="2" fontId="7" fillId="0" borderId="0" xfId="0" applyNumberFormat="1" applyFont="1" applyAlignment="1">
      <alignment/>
    </xf>
    <xf numFmtId="49" fontId="7"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3" fontId="9" fillId="0" borderId="21" xfId="0" applyNumberFormat="1" applyFont="1" applyFill="1" applyBorder="1" applyAlignment="1">
      <alignment horizontal="left" vertical="center"/>
    </xf>
    <xf numFmtId="3" fontId="9" fillId="0" borderId="19" xfId="0" applyNumberFormat="1" applyFont="1" applyFill="1" applyBorder="1" applyAlignment="1">
      <alignment vertical="center"/>
    </xf>
    <xf numFmtId="49" fontId="9" fillId="0" borderId="17"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3" fontId="9" fillId="0" borderId="18" xfId="0" applyNumberFormat="1" applyFont="1" applyFill="1" applyBorder="1" applyAlignment="1">
      <alignment horizontal="left" vertical="center"/>
    </xf>
    <xf numFmtId="178" fontId="9" fillId="0" borderId="0" xfId="0" applyNumberFormat="1" applyFont="1" applyFill="1" applyBorder="1" applyAlignment="1">
      <alignment vertical="center"/>
    </xf>
    <xf numFmtId="3" fontId="9" fillId="0" borderId="22" xfId="0" applyNumberFormat="1" applyFont="1" applyFill="1" applyBorder="1" applyAlignment="1">
      <alignment horizontal="center" vertical="center"/>
    </xf>
    <xf numFmtId="49" fontId="9" fillId="2" borderId="17" xfId="0" applyNumberFormat="1" applyFont="1" applyFill="1" applyBorder="1" applyAlignment="1">
      <alignment horizontal="left" vertical="center"/>
    </xf>
    <xf numFmtId="17" fontId="7" fillId="0" borderId="0" xfId="0" applyNumberFormat="1" applyFont="1" applyAlignment="1">
      <alignment horizontal="left" vertical="center"/>
    </xf>
    <xf numFmtId="4" fontId="6" fillId="0" borderId="15" xfId="0" applyNumberFormat="1" applyFont="1" applyFill="1" applyBorder="1" applyAlignment="1">
      <alignment horizontal="left" vertical="center"/>
    </xf>
    <xf numFmtId="186" fontId="7" fillId="0" borderId="0" xfId="0" applyNumberFormat="1" applyFont="1" applyFill="1" applyBorder="1" applyAlignment="1">
      <alignment horizontal="right" vertical="center"/>
    </xf>
    <xf numFmtId="182" fontId="7" fillId="0" borderId="0" xfId="0" applyNumberFormat="1" applyFont="1" applyFill="1" applyBorder="1" applyAlignment="1">
      <alignment horizontal="right" vertical="center"/>
    </xf>
    <xf numFmtId="2" fontId="7" fillId="0" borderId="0" xfId="0" applyNumberFormat="1" applyFont="1" applyFill="1" applyBorder="1" applyAlignment="1">
      <alignment horizontal="right" vertical="center"/>
    </xf>
    <xf numFmtId="3" fontId="14" fillId="0" borderId="0" xfId="0" applyNumberFormat="1" applyFont="1" applyFill="1" applyBorder="1" applyAlignment="1">
      <alignment horizontal="center"/>
    </xf>
    <xf numFmtId="0" fontId="7" fillId="0" borderId="0" xfId="0" applyFont="1" applyFill="1" applyBorder="1" applyAlignment="1">
      <alignment/>
    </xf>
    <xf numFmtId="174" fontId="7" fillId="0" borderId="0" xfId="0" applyNumberFormat="1" applyFont="1" applyFill="1" applyBorder="1" applyAlignment="1">
      <alignment/>
    </xf>
    <xf numFmtId="0" fontId="0" fillId="0" borderId="0" xfId="0" applyFont="1" applyAlignment="1">
      <alignment horizontal="right" vertical="center"/>
    </xf>
    <xf numFmtId="0" fontId="7" fillId="2" borderId="0" xfId="0" applyFont="1" applyFill="1" applyBorder="1" applyAlignment="1">
      <alignment horizontal="right" vertical="center"/>
    </xf>
    <xf numFmtId="0" fontId="17" fillId="0" borderId="0" xfId="0" applyFont="1" applyFill="1" applyBorder="1" applyAlignment="1">
      <alignment horizontal="right" vertical="center"/>
    </xf>
    <xf numFmtId="0" fontId="10" fillId="2" borderId="0" xfId="0" applyFont="1" applyFill="1" applyBorder="1" applyAlignment="1">
      <alignment horizontal="right" vertical="center"/>
    </xf>
    <xf numFmtId="0" fontId="0" fillId="0" borderId="0" xfId="0" applyFont="1" applyFill="1" applyBorder="1" applyAlignment="1">
      <alignment horizontal="right" vertical="center"/>
    </xf>
    <xf numFmtId="0" fontId="11" fillId="0" borderId="0" xfId="0" applyFont="1" applyFill="1" applyBorder="1" applyAlignment="1">
      <alignment horizontal="right" vertical="center"/>
    </xf>
    <xf numFmtId="4" fontId="9" fillId="2" borderId="20" xfId="0" applyNumberFormat="1" applyFont="1" applyFill="1" applyBorder="1" applyAlignment="1">
      <alignment horizontal="right" vertical="center"/>
    </xf>
    <xf numFmtId="4" fontId="7" fillId="2" borderId="15" xfId="0" applyNumberFormat="1" applyFont="1" applyFill="1" applyBorder="1" applyAlignment="1">
      <alignment horizontal="left" vertical="center"/>
    </xf>
    <xf numFmtId="194" fontId="0" fillId="0" borderId="0" xfId="0" applyNumberFormat="1" applyFont="1" applyFill="1" applyAlignment="1">
      <alignment vertical="center"/>
    </xf>
    <xf numFmtId="0" fontId="14" fillId="0" borderId="21" xfId="0" applyFont="1" applyFill="1" applyBorder="1" applyAlignment="1">
      <alignment vertical="center"/>
    </xf>
    <xf numFmtId="182" fontId="0" fillId="0" borderId="0" xfId="0" applyNumberFormat="1" applyFont="1" applyFill="1" applyBorder="1" applyAlignment="1">
      <alignment vertical="center"/>
    </xf>
    <xf numFmtId="3" fontId="9" fillId="2" borderId="17" xfId="0" applyNumberFormat="1" applyFont="1" applyFill="1" applyBorder="1" applyAlignment="1">
      <alignment horizontal="right" vertical="center"/>
    </xf>
    <xf numFmtId="4" fontId="9" fillId="2" borderId="0" xfId="0" applyNumberFormat="1" applyFont="1" applyFill="1" applyBorder="1" applyAlignment="1" quotePrefix="1">
      <alignment horizontal="right" vertical="center"/>
    </xf>
    <xf numFmtId="3" fontId="9" fillId="2" borderId="0" xfId="0" applyNumberFormat="1" applyFont="1" applyFill="1" applyBorder="1" applyAlignment="1">
      <alignment horizontal="right" vertical="center"/>
    </xf>
    <xf numFmtId="3" fontId="9" fillId="2" borderId="18" xfId="0" applyNumberFormat="1" applyFont="1" applyFill="1" applyBorder="1" applyAlignment="1">
      <alignment horizontal="right" vertical="center"/>
    </xf>
    <xf numFmtId="4" fontId="9" fillId="2" borderId="0" xfId="0" applyNumberFormat="1" applyFont="1" applyFill="1" applyBorder="1" applyAlignment="1">
      <alignment horizontal="right" vertical="center"/>
    </xf>
    <xf numFmtId="4" fontId="9" fillId="2" borderId="17" xfId="0" applyNumberFormat="1" applyFont="1" applyFill="1" applyBorder="1" applyAlignment="1" quotePrefix="1">
      <alignment horizontal="right" vertical="center"/>
    </xf>
    <xf numFmtId="4" fontId="9" fillId="2" borderId="18" xfId="0" applyNumberFormat="1" applyFont="1" applyFill="1" applyBorder="1" applyAlignment="1" quotePrefix="1">
      <alignment horizontal="right" vertical="center"/>
    </xf>
    <xf numFmtId="3" fontId="9" fillId="2" borderId="17" xfId="0" applyNumberFormat="1" applyFont="1" applyFill="1" applyBorder="1" applyAlignment="1">
      <alignment vertical="center"/>
    </xf>
    <xf numFmtId="4" fontId="9" fillId="2" borderId="18" xfId="0" applyNumberFormat="1" applyFont="1" applyFill="1" applyBorder="1" applyAlignment="1">
      <alignment horizontal="right" vertical="center"/>
    </xf>
    <xf numFmtId="3" fontId="14" fillId="0" borderId="20" xfId="0" applyNumberFormat="1" applyFont="1" applyFill="1" applyBorder="1" applyAlignment="1">
      <alignment vertical="center"/>
    </xf>
    <xf numFmtId="4" fontId="9" fillId="0" borderId="0" xfId="0" applyNumberFormat="1" applyFont="1" applyFill="1" applyBorder="1" applyAlignment="1">
      <alignment vertical="center"/>
    </xf>
    <xf numFmtId="176" fontId="7" fillId="0" borderId="0" xfId="22" applyNumberFormat="1" applyFont="1" applyAlignment="1">
      <alignment/>
    </xf>
    <xf numFmtId="176" fontId="0" fillId="0" borderId="0" xfId="0" applyNumberFormat="1" applyAlignment="1">
      <alignment/>
    </xf>
    <xf numFmtId="49" fontId="7" fillId="0" borderId="0" xfId="0" applyNumberFormat="1" applyFont="1" applyAlignment="1" quotePrefix="1">
      <alignment vertical="center"/>
    </xf>
    <xf numFmtId="4" fontId="14" fillId="0" borderId="17" xfId="0" applyNumberFormat="1" applyFont="1" applyFill="1" applyBorder="1" applyAlignment="1" quotePrefix="1">
      <alignment horizontal="right" vertical="center"/>
    </xf>
    <xf numFmtId="4" fontId="14" fillId="0" borderId="18" xfId="0" applyNumberFormat="1" applyFont="1" applyFill="1" applyBorder="1" applyAlignment="1" quotePrefix="1">
      <alignment horizontal="right" vertical="center"/>
    </xf>
    <xf numFmtId="0" fontId="4" fillId="0" borderId="0" xfId="0" applyFont="1" applyFill="1" applyBorder="1" applyAlignment="1" quotePrefix="1">
      <alignment horizontal="left" vertical="center"/>
    </xf>
    <xf numFmtId="176" fontId="7" fillId="0" borderId="0" xfId="0" applyNumberFormat="1" applyFont="1" applyAlignment="1">
      <alignment/>
    </xf>
    <xf numFmtId="0" fontId="7" fillId="0" borderId="0" xfId="0" applyFont="1" applyAlignment="1" quotePrefix="1">
      <alignment horizontal="left"/>
    </xf>
    <xf numFmtId="0" fontId="0" fillId="0" borderId="17" xfId="0" applyFont="1" applyFill="1" applyBorder="1" applyAlignment="1">
      <alignment vertical="center"/>
    </xf>
    <xf numFmtId="0" fontId="0" fillId="0" borderId="17" xfId="0" applyFont="1" applyBorder="1" applyAlignment="1">
      <alignment vertical="center"/>
    </xf>
    <xf numFmtId="3" fontId="14" fillId="0" borderId="17" xfId="0" applyNumberFormat="1" applyFont="1" applyFill="1" applyBorder="1" applyAlignment="1">
      <alignment vertical="center"/>
    </xf>
    <xf numFmtId="3" fontId="14" fillId="0" borderId="18" xfId="0" applyNumberFormat="1" applyFont="1" applyFill="1" applyBorder="1" applyAlignment="1">
      <alignment vertical="center"/>
    </xf>
    <xf numFmtId="49" fontId="7" fillId="0" borderId="0" xfId="0" applyNumberFormat="1" applyFont="1" applyAlignment="1" quotePrefix="1">
      <alignment horizontal="left" vertical="center"/>
    </xf>
    <xf numFmtId="49" fontId="14" fillId="0" borderId="0" xfId="0" applyNumberFormat="1" applyFont="1" applyFill="1" applyBorder="1" applyAlignment="1">
      <alignment horizontal="left" vertical="center"/>
    </xf>
    <xf numFmtId="3" fontId="14" fillId="0" borderId="18" xfId="0" applyNumberFormat="1" applyFont="1" applyFill="1" applyBorder="1" applyAlignment="1">
      <alignment horizontal="left" vertical="center"/>
    </xf>
    <xf numFmtId="0" fontId="47" fillId="0" borderId="17" xfId="19" applyFont="1" applyBorder="1" applyAlignment="1">
      <alignment horizontal="left" vertical="justify"/>
      <protection/>
    </xf>
    <xf numFmtId="0" fontId="47" fillId="0" borderId="17" xfId="19" applyFont="1" applyBorder="1" applyAlignment="1">
      <alignment horizontal="left" vertical="justify" shrinkToFit="1"/>
      <protection/>
    </xf>
    <xf numFmtId="49" fontId="7" fillId="0" borderId="0" xfId="0" applyNumberFormat="1" applyFont="1" applyAlignment="1">
      <alignment horizontal="left" vertical="center"/>
    </xf>
    <xf numFmtId="174" fontId="6" fillId="2" borderId="0" xfId="0" applyNumberFormat="1" applyFont="1" applyFill="1" applyBorder="1" applyAlignment="1" quotePrefix="1">
      <alignment horizontal="right" vertical="center"/>
    </xf>
    <xf numFmtId="0" fontId="7" fillId="0" borderId="17" xfId="0" applyFont="1" applyFill="1" applyBorder="1" applyAlignment="1" quotePrefix="1">
      <alignment horizontal="left" vertical="center" indent="1"/>
    </xf>
    <xf numFmtId="0" fontId="4" fillId="0" borderId="0" xfId="0" applyFont="1" applyAlignment="1" quotePrefix="1">
      <alignment horizontal="left" vertical="center"/>
    </xf>
    <xf numFmtId="0" fontId="9" fillId="0" borderId="0" xfId="20" applyFont="1" applyFill="1" applyBorder="1" applyAlignment="1" quotePrefix="1">
      <alignment horizontal="left" vertical="center"/>
      <protection/>
    </xf>
    <xf numFmtId="0" fontId="7" fillId="0" borderId="0" xfId="20" applyFont="1" applyFill="1" applyBorder="1" applyAlignment="1">
      <alignment vertical="center"/>
      <protection/>
    </xf>
    <xf numFmtId="0" fontId="0" fillId="0" borderId="0" xfId="20" applyFont="1" applyFill="1" applyBorder="1" applyAlignment="1">
      <alignment vertical="center"/>
      <protection/>
    </xf>
    <xf numFmtId="0" fontId="0" fillId="0" borderId="0" xfId="20" applyFont="1" applyBorder="1" applyAlignment="1">
      <alignment vertical="center"/>
      <protection/>
    </xf>
    <xf numFmtId="0" fontId="5" fillId="0" borderId="0" xfId="20" applyFont="1" applyFill="1" applyBorder="1" applyAlignment="1">
      <alignment horizontal="centerContinuous" vertical="center"/>
      <protection/>
    </xf>
    <xf numFmtId="49" fontId="1" fillId="0" borderId="0" xfId="20" applyNumberFormat="1" applyFont="1" applyFill="1" applyBorder="1" applyAlignment="1">
      <alignment horizontal="right" vertical="center"/>
      <protection/>
    </xf>
    <xf numFmtId="0" fontId="27" fillId="2" borderId="0" xfId="20" applyFont="1" applyFill="1" applyBorder="1" applyAlignment="1">
      <alignment vertical="center"/>
      <protection/>
    </xf>
    <xf numFmtId="0" fontId="0" fillId="0" borderId="0" xfId="20">
      <alignment/>
      <protection/>
    </xf>
    <xf numFmtId="3" fontId="0" fillId="0" borderId="0" xfId="20" applyNumberFormat="1">
      <alignment/>
      <protection/>
    </xf>
    <xf numFmtId="0" fontId="20" fillId="0" borderId="0" xfId="20" applyFont="1" applyFill="1" applyBorder="1" applyAlignment="1">
      <alignment horizontal="center" vertical="center"/>
      <protection/>
    </xf>
    <xf numFmtId="0" fontId="0" fillId="0" borderId="0" xfId="20" applyFont="1" applyFill="1" applyBorder="1" applyAlignment="1">
      <alignment horizontal="centerContinuous" vertical="center"/>
      <protection/>
    </xf>
    <xf numFmtId="0" fontId="4" fillId="0" borderId="0" xfId="20" applyFont="1" applyFill="1" applyBorder="1" applyAlignment="1">
      <alignment vertical="center"/>
      <protection/>
    </xf>
    <xf numFmtId="0" fontId="4" fillId="0" borderId="0" xfId="20" applyFont="1" applyFill="1" applyBorder="1" applyAlignment="1">
      <alignment horizontal="centerContinuous" vertical="center"/>
      <protection/>
    </xf>
    <xf numFmtId="0" fontId="6" fillId="0" borderId="0" xfId="20" applyFont="1" applyFill="1" applyBorder="1" applyAlignment="1">
      <alignment horizontal="center" vertical="center" wrapText="1"/>
      <protection/>
    </xf>
    <xf numFmtId="0" fontId="6" fillId="0" borderId="14" xfId="20" applyFont="1" applyFill="1" applyBorder="1" applyAlignment="1">
      <alignment horizontal="left" vertical="center"/>
      <protection/>
    </xf>
    <xf numFmtId="0" fontId="6" fillId="0" borderId="15" xfId="20" applyFont="1" applyFill="1" applyBorder="1" applyAlignment="1">
      <alignment horizontal="left" vertical="center"/>
      <protection/>
    </xf>
    <xf numFmtId="0" fontId="6" fillId="0" borderId="16" xfId="20" applyFont="1" applyFill="1" applyBorder="1" applyAlignment="1">
      <alignment horizontal="left" vertical="center"/>
      <protection/>
    </xf>
    <xf numFmtId="0" fontId="4" fillId="0" borderId="22" xfId="20" applyFont="1" applyFill="1" applyBorder="1" applyAlignment="1">
      <alignment horizontal="left" vertical="center"/>
      <protection/>
    </xf>
    <xf numFmtId="0" fontId="6" fillId="0" borderId="17" xfId="20" applyFont="1" applyFill="1" applyBorder="1" applyAlignment="1">
      <alignment horizontal="left" vertical="center"/>
      <protection/>
    </xf>
    <xf numFmtId="0" fontId="6" fillId="0" borderId="0" xfId="20" applyFont="1" applyFill="1" applyBorder="1" applyAlignment="1">
      <alignment horizontal="left" vertical="center"/>
      <protection/>
    </xf>
    <xf numFmtId="0" fontId="6" fillId="0" borderId="18" xfId="20" applyFont="1" applyFill="1" applyBorder="1" applyAlignment="1">
      <alignment horizontal="left" vertical="center"/>
      <protection/>
    </xf>
    <xf numFmtId="0" fontId="4" fillId="0" borderId="0" xfId="20" applyFont="1" applyFill="1" applyBorder="1" applyAlignment="1">
      <alignment horizontal="left" vertical="center"/>
      <protection/>
    </xf>
    <xf numFmtId="3" fontId="7" fillId="0" borderId="17" xfId="20" applyNumberFormat="1" applyFont="1" applyFill="1" applyBorder="1" applyAlignment="1">
      <alignment horizontal="right" vertical="center"/>
      <protection/>
    </xf>
    <xf numFmtId="4" fontId="7" fillId="0" borderId="0" xfId="20" applyNumberFormat="1" applyFont="1" applyFill="1" applyBorder="1" applyAlignment="1">
      <alignment horizontal="right" vertical="center"/>
      <protection/>
    </xf>
    <xf numFmtId="3" fontId="7" fillId="0" borderId="0" xfId="20" applyNumberFormat="1" applyFont="1" applyFill="1" applyBorder="1" applyAlignment="1">
      <alignment horizontal="right" vertical="center"/>
      <protection/>
    </xf>
    <xf numFmtId="3" fontId="7" fillId="0" borderId="18" xfId="20" applyNumberFormat="1" applyFont="1" applyFill="1" applyBorder="1" applyAlignment="1">
      <alignment horizontal="right" vertical="center"/>
      <protection/>
    </xf>
    <xf numFmtId="3" fontId="6" fillId="0" borderId="17" xfId="20" applyNumberFormat="1" applyFont="1" applyFill="1" applyBorder="1" applyAlignment="1">
      <alignment horizontal="right" vertical="center"/>
      <protection/>
    </xf>
    <xf numFmtId="4" fontId="6" fillId="0" borderId="0" xfId="20" applyNumberFormat="1" applyFont="1" applyFill="1" applyBorder="1" applyAlignment="1">
      <alignment horizontal="right" vertical="center"/>
      <protection/>
    </xf>
    <xf numFmtId="3" fontId="6" fillId="0" borderId="0" xfId="20" applyNumberFormat="1" applyFont="1" applyFill="1" applyBorder="1" applyAlignment="1">
      <alignment horizontal="right" vertical="center"/>
      <protection/>
    </xf>
    <xf numFmtId="3" fontId="6" fillId="0" borderId="18" xfId="20" applyNumberFormat="1" applyFont="1" applyFill="1" applyBorder="1" applyAlignment="1">
      <alignment horizontal="right" vertical="center"/>
      <protection/>
    </xf>
    <xf numFmtId="0" fontId="7" fillId="0" borderId="17" xfId="20" applyFont="1" applyFill="1" applyBorder="1" applyAlignment="1">
      <alignment horizontal="left" vertical="center"/>
      <protection/>
    </xf>
    <xf numFmtId="0" fontId="7" fillId="0" borderId="0" xfId="20" applyFont="1" applyFill="1" applyBorder="1" applyAlignment="1">
      <alignment horizontal="left" vertical="center"/>
      <protection/>
    </xf>
    <xf numFmtId="0" fontId="7" fillId="0" borderId="18" xfId="20" applyFont="1" applyFill="1" applyBorder="1" applyAlignment="1">
      <alignment horizontal="left" vertical="center"/>
      <protection/>
    </xf>
    <xf numFmtId="0" fontId="5" fillId="0" borderId="0" xfId="20" applyFont="1" applyFill="1" applyBorder="1" applyAlignment="1">
      <alignment horizontal="left" vertical="center"/>
      <protection/>
    </xf>
    <xf numFmtId="0" fontId="1" fillId="0" borderId="0" xfId="20" applyFont="1" applyFill="1" applyBorder="1" applyAlignment="1">
      <alignment vertical="center"/>
      <protection/>
    </xf>
    <xf numFmtId="0" fontId="7" fillId="0" borderId="19" xfId="20" applyFont="1" applyFill="1" applyBorder="1" applyAlignment="1">
      <alignment horizontal="left" vertical="center"/>
      <protection/>
    </xf>
    <xf numFmtId="0" fontId="4" fillId="0" borderId="0" xfId="20" applyFont="1" applyFill="1" applyBorder="1" applyAlignment="1" quotePrefix="1">
      <alignment horizontal="left" vertical="center"/>
      <protection/>
    </xf>
    <xf numFmtId="0" fontId="0" fillId="0" borderId="0" xfId="20" applyFont="1" applyAlignment="1">
      <alignment vertical="center"/>
      <protection/>
    </xf>
    <xf numFmtId="0" fontId="6" fillId="0" borderId="0" xfId="20" applyFont="1" applyFill="1" applyBorder="1" applyAlignment="1">
      <alignment vertical="center"/>
      <protection/>
    </xf>
    <xf numFmtId="178" fontId="6" fillId="0" borderId="23" xfId="0" applyNumberFormat="1" applyFont="1" applyFill="1" applyBorder="1" applyAlignment="1">
      <alignment vertical="center"/>
    </xf>
    <xf numFmtId="178" fontId="6" fillId="0" borderId="22" xfId="0" applyNumberFormat="1" applyFont="1" applyFill="1" applyBorder="1" applyAlignment="1">
      <alignment vertical="center"/>
    </xf>
    <xf numFmtId="178" fontId="7" fillId="0" borderId="22" xfId="0" applyNumberFormat="1" applyFont="1" applyFill="1" applyBorder="1" applyAlignment="1">
      <alignment vertical="center"/>
    </xf>
    <xf numFmtId="178" fontId="7" fillId="0" borderId="24" xfId="0" applyNumberFormat="1" applyFont="1" applyFill="1" applyBorder="1" applyAlignment="1">
      <alignment vertical="center"/>
    </xf>
    <xf numFmtId="3" fontId="6" fillId="0" borderId="19" xfId="20" applyNumberFormat="1" applyFont="1" applyFill="1" applyBorder="1" applyAlignment="1">
      <alignment horizontal="right" vertical="center"/>
      <protection/>
    </xf>
    <xf numFmtId="4" fontId="6" fillId="0" borderId="20" xfId="20" applyNumberFormat="1" applyFont="1" applyFill="1" applyBorder="1" applyAlignment="1" quotePrefix="1">
      <alignment horizontal="right" vertical="center"/>
      <protection/>
    </xf>
    <xf numFmtId="3" fontId="6" fillId="0" borderId="20" xfId="20" applyNumberFormat="1" applyFont="1" applyFill="1" applyBorder="1" applyAlignment="1">
      <alignment horizontal="right" vertical="center"/>
      <protection/>
    </xf>
    <xf numFmtId="4" fontId="6" fillId="0" borderId="20" xfId="20" applyNumberFormat="1" applyFont="1" applyFill="1" applyBorder="1" applyAlignment="1">
      <alignment horizontal="right" vertical="center"/>
      <protection/>
    </xf>
    <xf numFmtId="3" fontId="6" fillId="0" borderId="21" xfId="20" applyNumberFormat="1" applyFont="1" applyFill="1" applyBorder="1" applyAlignment="1">
      <alignment horizontal="right" vertical="center"/>
      <protection/>
    </xf>
    <xf numFmtId="0" fontId="7" fillId="0" borderId="17" xfId="0" applyFont="1" applyFill="1" applyBorder="1" applyAlignment="1" quotePrefix="1">
      <alignment horizontal="left" vertical="center"/>
    </xf>
    <xf numFmtId="0" fontId="9" fillId="2" borderId="20" xfId="0" applyFont="1" applyFill="1" applyBorder="1" applyAlignment="1" quotePrefix="1">
      <alignment horizontal="left" vertical="center"/>
    </xf>
    <xf numFmtId="216" fontId="9" fillId="0" borderId="15" xfId="0" applyNumberFormat="1" applyFont="1" applyFill="1" applyBorder="1" applyAlignment="1">
      <alignment horizontal="right" vertical="center"/>
    </xf>
    <xf numFmtId="216" fontId="9" fillId="0" borderId="0" xfId="0" applyNumberFormat="1" applyFont="1" applyFill="1" applyBorder="1" applyAlignment="1">
      <alignment horizontal="right" vertical="center"/>
    </xf>
    <xf numFmtId="216" fontId="7" fillId="0" borderId="0" xfId="0" applyNumberFormat="1" applyFont="1" applyFill="1" applyBorder="1" applyAlignment="1">
      <alignment horizontal="right" vertical="center"/>
    </xf>
    <xf numFmtId="216" fontId="6" fillId="0" borderId="0" xfId="0" applyNumberFormat="1" applyFont="1" applyFill="1" applyBorder="1" applyAlignment="1">
      <alignment horizontal="right" vertical="center"/>
    </xf>
    <xf numFmtId="216" fontId="14" fillId="0" borderId="0" xfId="0" applyNumberFormat="1" applyFont="1" applyFill="1" applyBorder="1" applyAlignment="1">
      <alignment horizontal="right" vertical="center"/>
    </xf>
    <xf numFmtId="216" fontId="6" fillId="0" borderId="20" xfId="0" applyNumberFormat="1" applyFont="1" applyFill="1" applyBorder="1" applyAlignment="1">
      <alignment horizontal="right" vertical="center"/>
    </xf>
    <xf numFmtId="217" fontId="9" fillId="0" borderId="14" xfId="0" applyNumberFormat="1" applyFont="1" applyFill="1" applyBorder="1" applyAlignment="1">
      <alignment horizontal="right" vertical="center"/>
    </xf>
    <xf numFmtId="217" fontId="7" fillId="0" borderId="17" xfId="0" applyNumberFormat="1" applyFont="1" applyFill="1" applyBorder="1" applyAlignment="1">
      <alignment horizontal="right" vertical="center"/>
    </xf>
    <xf numFmtId="217" fontId="7" fillId="0" borderId="19" xfId="0" applyNumberFormat="1" applyFont="1" applyFill="1" applyBorder="1" applyAlignment="1">
      <alignment horizontal="right" vertical="center"/>
    </xf>
    <xf numFmtId="217" fontId="9" fillId="0" borderId="15" xfId="0" applyNumberFormat="1" applyFont="1" applyFill="1" applyBorder="1" applyAlignment="1">
      <alignment horizontal="right" vertical="center"/>
    </xf>
    <xf numFmtId="217" fontId="9" fillId="0" borderId="16" xfId="0" applyNumberFormat="1" applyFont="1" applyFill="1" applyBorder="1" applyAlignment="1">
      <alignment horizontal="right" vertical="center"/>
    </xf>
    <xf numFmtId="217" fontId="7" fillId="0" borderId="0" xfId="0" applyNumberFormat="1" applyFont="1" applyFill="1" applyBorder="1" applyAlignment="1">
      <alignment horizontal="right" vertical="center"/>
    </xf>
    <xf numFmtId="217" fontId="7" fillId="0" borderId="18" xfId="0" applyNumberFormat="1" applyFont="1" applyFill="1" applyBorder="1" applyAlignment="1">
      <alignment horizontal="right" vertical="center"/>
    </xf>
    <xf numFmtId="217" fontId="7" fillId="0" borderId="20" xfId="0" applyNumberFormat="1" applyFont="1" applyFill="1" applyBorder="1" applyAlignment="1">
      <alignment horizontal="right" vertical="center"/>
    </xf>
    <xf numFmtId="217" fontId="7" fillId="0" borderId="21" xfId="0" applyNumberFormat="1" applyFont="1" applyFill="1" applyBorder="1" applyAlignment="1">
      <alignment horizontal="right" vertical="center"/>
    </xf>
    <xf numFmtId="216" fontId="7" fillId="0" borderId="20" xfId="0" applyNumberFormat="1" applyFont="1" applyFill="1" applyBorder="1" applyAlignment="1">
      <alignment horizontal="right" vertical="center"/>
    </xf>
    <xf numFmtId="217" fontId="9" fillId="0" borderId="17" xfId="0" applyNumberFormat="1" applyFont="1" applyFill="1" applyBorder="1" applyAlignment="1">
      <alignment horizontal="right" vertical="center"/>
    </xf>
    <xf numFmtId="217" fontId="6" fillId="0" borderId="17" xfId="0" applyNumberFormat="1" applyFont="1" applyFill="1" applyBorder="1" applyAlignment="1">
      <alignment horizontal="right" vertical="center"/>
    </xf>
    <xf numFmtId="217" fontId="14" fillId="0" borderId="17" xfId="0" applyNumberFormat="1" applyFont="1" applyFill="1" applyBorder="1" applyAlignment="1">
      <alignment horizontal="right" vertical="center"/>
    </xf>
    <xf numFmtId="217" fontId="6" fillId="0" borderId="19" xfId="0" applyNumberFormat="1" applyFont="1" applyFill="1" applyBorder="1" applyAlignment="1">
      <alignment horizontal="right" vertical="center"/>
    </xf>
    <xf numFmtId="217" fontId="9" fillId="0" borderId="0" xfId="0" applyNumberFormat="1" applyFont="1" applyFill="1" applyBorder="1" applyAlignment="1">
      <alignment horizontal="right" vertical="center"/>
    </xf>
    <xf numFmtId="217" fontId="9" fillId="0" borderId="18" xfId="0" applyNumberFormat="1" applyFont="1" applyFill="1" applyBorder="1" applyAlignment="1">
      <alignment horizontal="right" vertical="center"/>
    </xf>
    <xf numFmtId="217" fontId="6" fillId="0" borderId="0" xfId="0" applyNumberFormat="1" applyFont="1" applyFill="1" applyBorder="1" applyAlignment="1">
      <alignment horizontal="right" vertical="center"/>
    </xf>
    <xf numFmtId="217" fontId="6" fillId="0" borderId="18" xfId="0" applyNumberFormat="1" applyFont="1" applyFill="1" applyBorder="1" applyAlignment="1">
      <alignment horizontal="right" vertical="center"/>
    </xf>
    <xf numFmtId="217" fontId="14" fillId="0" borderId="0" xfId="0" applyNumberFormat="1" applyFont="1" applyFill="1" applyBorder="1" applyAlignment="1">
      <alignment horizontal="right" vertical="center"/>
    </xf>
    <xf numFmtId="217" fontId="14" fillId="0" borderId="18" xfId="0" applyNumberFormat="1" applyFont="1" applyFill="1" applyBorder="1" applyAlignment="1">
      <alignment horizontal="right" vertical="center"/>
    </xf>
    <xf numFmtId="217" fontId="6" fillId="0" borderId="20" xfId="0" applyNumberFormat="1" applyFont="1" applyFill="1" applyBorder="1" applyAlignment="1">
      <alignment horizontal="right" vertical="center"/>
    </xf>
    <xf numFmtId="217" fontId="6" fillId="0" borderId="21" xfId="0" applyNumberFormat="1" applyFont="1" applyFill="1" applyBorder="1" applyAlignment="1">
      <alignment horizontal="right" vertical="center"/>
    </xf>
    <xf numFmtId="216" fontId="9" fillId="0" borderId="14" xfId="0" applyNumberFormat="1" applyFont="1" applyFill="1" applyBorder="1" applyAlignment="1">
      <alignment horizontal="right" vertical="center"/>
    </xf>
    <xf numFmtId="216" fontId="9" fillId="0" borderId="16" xfId="0" applyNumberFormat="1" applyFont="1" applyFill="1" applyBorder="1" applyAlignment="1">
      <alignment horizontal="right" vertical="center"/>
    </xf>
    <xf numFmtId="216" fontId="9" fillId="0" borderId="17" xfId="0" applyNumberFormat="1" applyFont="1" applyFill="1" applyBorder="1" applyAlignment="1">
      <alignment horizontal="right" vertical="center"/>
    </xf>
    <xf numFmtId="216" fontId="9" fillId="0" borderId="18" xfId="0" applyNumberFormat="1" applyFont="1" applyFill="1" applyBorder="1" applyAlignment="1">
      <alignment horizontal="right" vertical="center"/>
    </xf>
    <xf numFmtId="216" fontId="7" fillId="0" borderId="17" xfId="0" applyNumberFormat="1" applyFont="1" applyFill="1" applyBorder="1" applyAlignment="1">
      <alignment horizontal="right" vertical="center"/>
    </xf>
    <xf numFmtId="216" fontId="7" fillId="0" borderId="18" xfId="0" applyNumberFormat="1" applyFont="1" applyFill="1" applyBorder="1" applyAlignment="1">
      <alignment horizontal="right" vertical="center"/>
    </xf>
    <xf numFmtId="216" fontId="6" fillId="0" borderId="17" xfId="0" applyNumberFormat="1" applyFont="1" applyFill="1" applyBorder="1" applyAlignment="1">
      <alignment horizontal="right" vertical="center"/>
    </xf>
    <xf numFmtId="216" fontId="6" fillId="0" borderId="18" xfId="0" applyNumberFormat="1" applyFont="1" applyFill="1" applyBorder="1" applyAlignment="1">
      <alignment horizontal="right" vertical="center"/>
    </xf>
    <xf numFmtId="216" fontId="14" fillId="0" borderId="17" xfId="0" applyNumberFormat="1" applyFont="1" applyFill="1" applyBorder="1" applyAlignment="1">
      <alignment horizontal="right" vertical="center"/>
    </xf>
    <xf numFmtId="216" fontId="14" fillId="0" borderId="18" xfId="0" applyNumberFormat="1" applyFont="1" applyFill="1" applyBorder="1" applyAlignment="1">
      <alignment horizontal="right" vertical="center"/>
    </xf>
    <xf numFmtId="216" fontId="6" fillId="0" borderId="19" xfId="0" applyNumberFormat="1" applyFont="1" applyFill="1" applyBorder="1" applyAlignment="1">
      <alignment horizontal="right" vertical="center"/>
    </xf>
    <xf numFmtId="216" fontId="6" fillId="0" borderId="21" xfId="0" applyNumberFormat="1" applyFont="1" applyFill="1" applyBorder="1" applyAlignment="1">
      <alignment horizontal="right" vertical="center"/>
    </xf>
    <xf numFmtId="217" fontId="7" fillId="0" borderId="0" xfId="0" applyNumberFormat="1" applyFont="1" applyAlignment="1">
      <alignment/>
    </xf>
    <xf numFmtId="217" fontId="18" fillId="0" borderId="0" xfId="0" applyNumberFormat="1" applyFont="1" applyFill="1" applyAlignment="1">
      <alignment vertical="center"/>
    </xf>
    <xf numFmtId="217" fontId="0" fillId="0" borderId="0" xfId="0" applyNumberFormat="1" applyFont="1" applyFill="1" applyAlignment="1">
      <alignment vertical="center"/>
    </xf>
    <xf numFmtId="217" fontId="7" fillId="0" borderId="0" xfId="22" applyNumberFormat="1" applyFont="1" applyFill="1" applyBorder="1" applyAlignment="1">
      <alignment horizontal="right" vertical="center"/>
    </xf>
    <xf numFmtId="217" fontId="7" fillId="0" borderId="18" xfId="22" applyNumberFormat="1" applyFont="1" applyFill="1" applyBorder="1" applyAlignment="1">
      <alignment horizontal="right" vertical="center"/>
    </xf>
    <xf numFmtId="217" fontId="7" fillId="0" borderId="0" xfId="0" applyNumberFormat="1" applyFont="1" applyFill="1" applyBorder="1" applyAlignment="1">
      <alignment vertical="center"/>
    </xf>
    <xf numFmtId="217" fontId="7" fillId="0" borderId="17" xfId="22" applyNumberFormat="1" applyFont="1" applyFill="1" applyBorder="1" applyAlignment="1">
      <alignment horizontal="right" vertical="center"/>
    </xf>
    <xf numFmtId="217" fontId="7" fillId="0" borderId="0" xfId="0" applyNumberFormat="1" applyFont="1" applyAlignment="1">
      <alignment vertical="center"/>
    </xf>
    <xf numFmtId="217" fontId="0" fillId="0" borderId="0" xfId="0" applyNumberFormat="1" applyFont="1" applyAlignment="1">
      <alignment vertical="center"/>
    </xf>
    <xf numFmtId="217" fontId="0" fillId="0" borderId="0" xfId="0" applyNumberFormat="1" applyFont="1" applyBorder="1" applyAlignment="1">
      <alignment vertical="center"/>
    </xf>
    <xf numFmtId="217" fontId="7" fillId="0" borderId="15" xfId="22" applyNumberFormat="1" applyFont="1" applyFill="1" applyBorder="1" applyAlignment="1">
      <alignment horizontal="right" vertical="center"/>
    </xf>
    <xf numFmtId="217" fontId="7" fillId="0" borderId="16" xfId="22" applyNumberFormat="1" applyFont="1" applyFill="1" applyBorder="1" applyAlignment="1">
      <alignment horizontal="right" vertical="center"/>
    </xf>
    <xf numFmtId="217" fontId="7" fillId="0" borderId="14" xfId="22" applyNumberFormat="1" applyFont="1" applyFill="1" applyBorder="1" applyAlignment="1">
      <alignment horizontal="right" vertical="center"/>
    </xf>
    <xf numFmtId="217" fontId="14" fillId="0" borderId="0" xfId="22" applyNumberFormat="1" applyFont="1" applyFill="1" applyBorder="1" applyAlignment="1">
      <alignment horizontal="right" vertical="center"/>
    </xf>
    <xf numFmtId="217" fontId="14" fillId="0" borderId="18" xfId="22" applyNumberFormat="1" applyFont="1" applyFill="1" applyBorder="1" applyAlignment="1">
      <alignment horizontal="right" vertical="center"/>
    </xf>
    <xf numFmtId="217" fontId="14" fillId="0" borderId="0" xfId="0" applyNumberFormat="1" applyFont="1" applyFill="1" applyBorder="1" applyAlignment="1">
      <alignment vertical="center"/>
    </xf>
    <xf numFmtId="217" fontId="14" fillId="0" borderId="17" xfId="22" applyNumberFormat="1" applyFont="1" applyFill="1" applyBorder="1" applyAlignment="1">
      <alignment horizontal="right" vertical="center"/>
    </xf>
    <xf numFmtId="217" fontId="7" fillId="0" borderId="0" xfId="0" applyNumberFormat="1" applyFont="1" applyFill="1" applyAlignment="1">
      <alignment vertical="center"/>
    </xf>
    <xf numFmtId="217" fontId="6" fillId="0" borderId="26" xfId="0" applyNumberFormat="1" applyFont="1" applyFill="1" applyBorder="1" applyAlignment="1">
      <alignment vertical="center"/>
    </xf>
    <xf numFmtId="217" fontId="14" fillId="0" borderId="14" xfId="22" applyNumberFormat="1" applyFont="1" applyFill="1" applyBorder="1" applyAlignment="1">
      <alignment horizontal="right" vertical="center"/>
    </xf>
    <xf numFmtId="217" fontId="14" fillId="0" borderId="15" xfId="22" applyNumberFormat="1" applyFont="1" applyFill="1" applyBorder="1" applyAlignment="1">
      <alignment horizontal="right" vertical="center"/>
    </xf>
    <xf numFmtId="217" fontId="14" fillId="0" borderId="16" xfId="22" applyNumberFormat="1" applyFont="1" applyFill="1" applyBorder="1" applyAlignment="1">
      <alignment horizontal="right" vertical="center"/>
    </xf>
    <xf numFmtId="217" fontId="5" fillId="0" borderId="0" xfId="0" applyNumberFormat="1" applyFont="1" applyFill="1" applyBorder="1" applyAlignment="1">
      <alignment horizontal="center" vertical="center"/>
    </xf>
    <xf numFmtId="217" fontId="5" fillId="0" borderId="0" xfId="0" applyNumberFormat="1" applyFont="1" applyFill="1" applyBorder="1" applyAlignment="1">
      <alignment horizontal="centerContinuous" vertical="center"/>
    </xf>
    <xf numFmtId="217" fontId="0" fillId="0" borderId="0" xfId="0" applyNumberFormat="1" applyFont="1" applyBorder="1" applyAlignment="1">
      <alignment horizontal="center" vertical="center"/>
    </xf>
    <xf numFmtId="217" fontId="0" fillId="0" borderId="0" xfId="0" applyNumberFormat="1" applyFont="1" applyFill="1" applyBorder="1" applyAlignment="1">
      <alignment vertical="center"/>
    </xf>
    <xf numFmtId="217" fontId="62" fillId="0" borderId="0" xfId="0" applyNumberFormat="1" applyFont="1" applyFill="1" applyBorder="1" applyAlignment="1">
      <alignment horizontal="center" vertical="center"/>
    </xf>
    <xf numFmtId="217" fontId="63" fillId="0" borderId="0" xfId="0" applyNumberFormat="1" applyFont="1" applyFill="1" applyBorder="1" applyAlignment="1">
      <alignment horizontal="center" vertical="center"/>
    </xf>
    <xf numFmtId="216" fontId="7" fillId="0" borderId="17" xfId="22" applyNumberFormat="1" applyFont="1" applyFill="1" applyBorder="1" applyAlignment="1">
      <alignment horizontal="right" vertical="center"/>
    </xf>
    <xf numFmtId="216" fontId="7" fillId="0" borderId="0" xfId="22" applyNumberFormat="1" applyFont="1" applyFill="1" applyBorder="1" applyAlignment="1">
      <alignment horizontal="right" vertical="center"/>
    </xf>
    <xf numFmtId="216" fontId="7" fillId="0" borderId="18" xfId="22" applyNumberFormat="1" applyFont="1" applyFill="1" applyBorder="1" applyAlignment="1">
      <alignment horizontal="right" vertical="center"/>
    </xf>
    <xf numFmtId="216" fontId="0" fillId="0" borderId="0" xfId="0" applyNumberFormat="1" applyFont="1" applyAlignment="1">
      <alignment vertical="center"/>
    </xf>
    <xf numFmtId="216" fontId="7" fillId="0" borderId="14" xfId="22" applyNumberFormat="1" applyFont="1" applyFill="1" applyBorder="1" applyAlignment="1">
      <alignment horizontal="right" vertical="center"/>
    </xf>
    <xf numFmtId="216" fontId="7" fillId="0" borderId="15" xfId="22" applyNumberFormat="1" applyFont="1" applyFill="1" applyBorder="1" applyAlignment="1">
      <alignment horizontal="right" vertical="center"/>
    </xf>
    <xf numFmtId="216" fontId="7" fillId="0" borderId="16" xfId="22" applyNumberFormat="1" applyFont="1" applyFill="1" applyBorder="1" applyAlignment="1">
      <alignment horizontal="right" vertical="center"/>
    </xf>
    <xf numFmtId="216" fontId="11" fillId="0" borderId="0" xfId="0" applyNumberFormat="1" applyFont="1" applyAlignment="1">
      <alignment horizontal="right" vertical="center"/>
    </xf>
    <xf numFmtId="216" fontId="18" fillId="0" borderId="0" xfId="0" applyNumberFormat="1" applyFont="1" applyAlignment="1">
      <alignment vertical="center"/>
    </xf>
    <xf numFmtId="216" fontId="7" fillId="0" borderId="0" xfId="0" applyNumberFormat="1" applyFont="1" applyAlignment="1">
      <alignment vertical="center"/>
    </xf>
    <xf numFmtId="216" fontId="4" fillId="0" borderId="0" xfId="0" applyNumberFormat="1" applyFont="1" applyAlignment="1">
      <alignment horizontal="right" vertical="center"/>
    </xf>
    <xf numFmtId="216" fontId="14" fillId="0" borderId="17" xfId="22" applyNumberFormat="1" applyFont="1" applyFill="1" applyBorder="1" applyAlignment="1">
      <alignment horizontal="right" vertical="center"/>
    </xf>
    <xf numFmtId="216" fontId="14" fillId="0" borderId="0" xfId="22" applyNumberFormat="1" applyFont="1" applyFill="1" applyBorder="1" applyAlignment="1">
      <alignment horizontal="right" vertical="center"/>
    </xf>
    <xf numFmtId="216" fontId="14" fillId="0" borderId="18" xfId="22" applyNumberFormat="1" applyFont="1" applyFill="1" applyBorder="1" applyAlignment="1">
      <alignment horizontal="right" vertical="center"/>
    </xf>
    <xf numFmtId="216" fontId="9" fillId="0" borderId="26" xfId="22" applyNumberFormat="1" applyFont="1" applyFill="1" applyBorder="1" applyAlignment="1">
      <alignment horizontal="right" vertical="center"/>
    </xf>
    <xf numFmtId="216" fontId="14" fillId="0" borderId="14" xfId="22" applyNumberFormat="1" applyFont="1" applyFill="1" applyBorder="1" applyAlignment="1">
      <alignment horizontal="right" vertical="center"/>
    </xf>
    <xf numFmtId="216" fontId="14" fillId="0" borderId="15" xfId="22" applyNumberFormat="1" applyFont="1" applyFill="1" applyBorder="1" applyAlignment="1">
      <alignment horizontal="right" vertical="center"/>
    </xf>
    <xf numFmtId="216" fontId="14" fillId="0" borderId="16" xfId="22" applyNumberFormat="1" applyFont="1" applyFill="1" applyBorder="1" applyAlignment="1">
      <alignment horizontal="right" vertical="center"/>
    </xf>
    <xf numFmtId="216" fontId="15" fillId="0" borderId="0" xfId="0" applyNumberFormat="1" applyFont="1" applyFill="1" applyBorder="1" applyAlignment="1">
      <alignment horizontal="right" vertical="center"/>
    </xf>
    <xf numFmtId="217" fontId="6" fillId="0" borderId="17" xfId="0" applyNumberFormat="1" applyFont="1" applyFill="1" applyBorder="1" applyAlignment="1">
      <alignment vertical="center"/>
    </xf>
    <xf numFmtId="217" fontId="0" fillId="0" borderId="19" xfId="0" applyNumberFormat="1" applyBorder="1" applyAlignment="1">
      <alignment vertical="center"/>
    </xf>
    <xf numFmtId="217" fontId="6" fillId="0" borderId="0" xfId="0" applyNumberFormat="1" applyFont="1" applyFill="1" applyBorder="1" applyAlignment="1">
      <alignment vertical="center"/>
    </xf>
    <xf numFmtId="217" fontId="0" fillId="0" borderId="20" xfId="0" applyNumberFormat="1" applyBorder="1" applyAlignment="1">
      <alignment vertical="center"/>
    </xf>
    <xf numFmtId="217" fontId="0" fillId="0" borderId="21" xfId="0" applyNumberFormat="1" applyBorder="1" applyAlignment="1">
      <alignment horizontal="right" vertical="center"/>
    </xf>
    <xf numFmtId="216" fontId="6" fillId="0" borderId="0" xfId="0" applyNumberFormat="1" applyFont="1" applyFill="1" applyBorder="1" applyAlignment="1">
      <alignment vertical="center"/>
    </xf>
    <xf numFmtId="216" fontId="0" fillId="0" borderId="20" xfId="0" applyNumberFormat="1" applyBorder="1" applyAlignment="1">
      <alignment vertical="center"/>
    </xf>
    <xf numFmtId="0" fontId="9" fillId="0" borderId="20" xfId="0" applyFont="1" applyFill="1" applyBorder="1" applyAlignment="1" quotePrefix="1">
      <alignment horizontal="left" vertical="center"/>
    </xf>
    <xf numFmtId="217" fontId="7" fillId="2" borderId="17" xfId="0" applyNumberFormat="1" applyFont="1" applyFill="1" applyBorder="1" applyAlignment="1">
      <alignment horizontal="right" vertical="center"/>
    </xf>
    <xf numFmtId="217" fontId="6" fillId="2" borderId="19" xfId="0" applyNumberFormat="1" applyFont="1" applyFill="1" applyBorder="1" applyAlignment="1">
      <alignment horizontal="right" vertical="center"/>
    </xf>
    <xf numFmtId="217" fontId="14" fillId="0" borderId="18" xfId="0" applyNumberFormat="1" applyFont="1" applyFill="1" applyBorder="1" applyAlignment="1">
      <alignment horizontal="right" vertical="center"/>
    </xf>
    <xf numFmtId="217" fontId="7" fillId="2" borderId="0" xfId="0" applyNumberFormat="1" applyFont="1" applyFill="1" applyBorder="1" applyAlignment="1">
      <alignment horizontal="right" vertical="center"/>
    </xf>
    <xf numFmtId="217" fontId="7" fillId="2" borderId="18" xfId="0" applyNumberFormat="1" applyFont="1" applyFill="1" applyBorder="1" applyAlignment="1">
      <alignment horizontal="right" vertical="center"/>
    </xf>
    <xf numFmtId="217" fontId="6" fillId="2" borderId="20" xfId="0" applyNumberFormat="1" applyFont="1" applyFill="1" applyBorder="1" applyAlignment="1">
      <alignment horizontal="right" vertical="center"/>
    </xf>
    <xf numFmtId="217" fontId="6" fillId="2" borderId="21" xfId="0" applyNumberFormat="1" applyFont="1" applyFill="1" applyBorder="1" applyAlignment="1">
      <alignment horizontal="right" vertical="center"/>
    </xf>
    <xf numFmtId="216" fontId="9" fillId="0" borderId="15" xfId="22" applyNumberFormat="1" applyFont="1" applyFill="1" applyBorder="1" applyAlignment="1">
      <alignment horizontal="right" vertical="center"/>
    </xf>
    <xf numFmtId="216" fontId="9" fillId="0" borderId="15" xfId="0" applyNumberFormat="1" applyFont="1" applyFill="1" applyBorder="1" applyAlignment="1">
      <alignment horizontal="center" vertical="center"/>
    </xf>
    <xf numFmtId="216" fontId="9" fillId="0" borderId="0" xfId="22" applyNumberFormat="1" applyFont="1" applyFill="1" applyBorder="1" applyAlignment="1">
      <alignment horizontal="right" vertical="center"/>
    </xf>
    <xf numFmtId="216" fontId="9" fillId="0" borderId="0" xfId="0" applyNumberFormat="1" applyFont="1" applyFill="1" applyBorder="1" applyAlignment="1">
      <alignment horizontal="center" vertical="center"/>
    </xf>
    <xf numFmtId="216" fontId="7" fillId="0" borderId="0" xfId="0" applyNumberFormat="1" applyFont="1" applyFill="1" applyBorder="1" applyAlignment="1">
      <alignment horizontal="center" vertical="center"/>
    </xf>
    <xf numFmtId="216" fontId="14" fillId="0" borderId="0" xfId="0" applyNumberFormat="1" applyFont="1" applyFill="1" applyBorder="1" applyAlignment="1">
      <alignment horizontal="center" vertical="center"/>
    </xf>
    <xf numFmtId="216" fontId="6" fillId="0" borderId="0" xfId="0" applyNumberFormat="1" applyFont="1" applyFill="1" applyBorder="1" applyAlignment="1">
      <alignment horizontal="center" vertical="center"/>
    </xf>
    <xf numFmtId="216" fontId="7" fillId="2" borderId="0" xfId="0" applyNumberFormat="1" applyFont="1" applyFill="1" applyBorder="1" applyAlignment="1">
      <alignment horizontal="right" vertical="center"/>
    </xf>
    <xf numFmtId="216" fontId="7" fillId="2" borderId="0" xfId="0" applyNumberFormat="1" applyFont="1" applyFill="1" applyBorder="1" applyAlignment="1">
      <alignment horizontal="center" vertical="center"/>
    </xf>
    <xf numFmtId="216" fontId="6" fillId="2" borderId="20" xfId="0" applyNumberFormat="1" applyFont="1" applyFill="1" applyBorder="1" applyAlignment="1">
      <alignment horizontal="right" vertical="center"/>
    </xf>
    <xf numFmtId="216" fontId="6" fillId="2" borderId="20" xfId="0" applyNumberFormat="1" applyFont="1" applyFill="1" applyBorder="1" applyAlignment="1">
      <alignment horizontal="center" vertical="center"/>
    </xf>
    <xf numFmtId="216" fontId="7" fillId="2" borderId="17" xfId="0" applyNumberFormat="1" applyFont="1" applyFill="1" applyBorder="1" applyAlignment="1">
      <alignment horizontal="right" vertical="center"/>
    </xf>
    <xf numFmtId="216" fontId="7" fillId="2" borderId="18" xfId="0" applyNumberFormat="1" applyFont="1" applyFill="1" applyBorder="1" applyAlignment="1">
      <alignment horizontal="right" vertical="center"/>
    </xf>
    <xf numFmtId="216" fontId="6" fillId="2" borderId="19" xfId="0" applyNumberFormat="1" applyFont="1" applyFill="1" applyBorder="1" applyAlignment="1">
      <alignment horizontal="right" vertical="center"/>
    </xf>
    <xf numFmtId="216" fontId="6" fillId="2" borderId="21" xfId="0" applyNumberFormat="1" applyFont="1" applyFill="1" applyBorder="1" applyAlignment="1">
      <alignment horizontal="right" vertical="center"/>
    </xf>
    <xf numFmtId="217" fontId="7" fillId="0" borderId="17" xfId="0" applyNumberFormat="1" applyFont="1" applyFill="1" applyBorder="1" applyAlignment="1" quotePrefix="1">
      <alignment horizontal="right" vertical="center"/>
    </xf>
    <xf numFmtId="217" fontId="0" fillId="0" borderId="0" xfId="0" applyNumberFormat="1" applyFont="1" applyAlignment="1">
      <alignment horizontal="right" vertical="center"/>
    </xf>
    <xf numFmtId="217" fontId="7" fillId="0" borderId="0" xfId="0" applyNumberFormat="1" applyFont="1" applyBorder="1" applyAlignment="1">
      <alignment horizontal="right" vertical="center"/>
    </xf>
    <xf numFmtId="217" fontId="17" fillId="0" borderId="0" xfId="0" applyNumberFormat="1" applyFont="1" applyFill="1" applyBorder="1" applyAlignment="1">
      <alignment horizontal="right" vertical="center"/>
    </xf>
    <xf numFmtId="217" fontId="10" fillId="2" borderId="0" xfId="22" applyNumberFormat="1" applyFont="1" applyFill="1" applyBorder="1" applyAlignment="1">
      <alignment horizontal="right" vertical="center"/>
    </xf>
    <xf numFmtId="217" fontId="10" fillId="2" borderId="0" xfId="0" applyNumberFormat="1" applyFont="1" applyFill="1" applyBorder="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horizontal="right" vertical="center"/>
    </xf>
    <xf numFmtId="217" fontId="0" fillId="0" borderId="0" xfId="0" applyNumberFormat="1" applyFont="1" applyBorder="1" applyAlignment="1">
      <alignment horizontal="right" vertical="center"/>
    </xf>
    <xf numFmtId="217" fontId="5" fillId="0" borderId="0" xfId="0" applyNumberFormat="1" applyFont="1" applyFill="1" applyBorder="1" applyAlignment="1">
      <alignment horizontal="right" vertical="center"/>
    </xf>
    <xf numFmtId="217" fontId="0" fillId="0" borderId="0" xfId="0" applyNumberFormat="1" applyFont="1" applyFill="1" applyBorder="1" applyAlignment="1">
      <alignment horizontal="right" vertical="center"/>
    </xf>
    <xf numFmtId="216" fontId="0" fillId="0" borderId="0" xfId="0" applyNumberFormat="1" applyFont="1" applyAlignment="1">
      <alignment horizontal="right" vertical="center"/>
    </xf>
    <xf numFmtId="216" fontId="0" fillId="2" borderId="0" xfId="0" applyNumberFormat="1" applyFont="1" applyFill="1" applyBorder="1" applyAlignment="1">
      <alignment horizontal="right" vertical="center"/>
    </xf>
    <xf numFmtId="216" fontId="7" fillId="0" borderId="0" xfId="0" applyNumberFormat="1" applyFont="1" applyAlignment="1">
      <alignment horizontal="right" vertical="center"/>
    </xf>
    <xf numFmtId="216" fontId="4" fillId="0" borderId="0" xfId="0" applyNumberFormat="1" applyFont="1" applyAlignment="1">
      <alignment horizontal="right" vertical="top"/>
    </xf>
    <xf numFmtId="216" fontId="0" fillId="0" borderId="0" xfId="0" applyNumberFormat="1" applyFont="1" applyFill="1" applyBorder="1" applyAlignment="1">
      <alignment horizontal="right" vertical="center"/>
    </xf>
    <xf numFmtId="217" fontId="11" fillId="0" borderId="0" xfId="0" applyNumberFormat="1" applyFont="1" applyFill="1" applyBorder="1" applyAlignment="1">
      <alignment horizontal="left" vertical="center"/>
    </xf>
    <xf numFmtId="217" fontId="12" fillId="0" borderId="0" xfId="0" applyNumberFormat="1" applyFont="1" applyFill="1" applyBorder="1" applyAlignment="1">
      <alignment horizontal="left" vertical="center"/>
    </xf>
    <xf numFmtId="217" fontId="4" fillId="0" borderId="0" xfId="0" applyNumberFormat="1" applyFont="1" applyFill="1" applyBorder="1" applyAlignment="1">
      <alignment horizontal="left" vertical="center"/>
    </xf>
    <xf numFmtId="217" fontId="5" fillId="0" borderId="0" xfId="0" applyNumberFormat="1" applyFont="1" applyFill="1" applyBorder="1" applyAlignment="1">
      <alignment horizontal="left" vertical="center"/>
    </xf>
    <xf numFmtId="217" fontId="4" fillId="2" borderId="0" xfId="0" applyNumberFormat="1" applyFont="1" applyFill="1" applyBorder="1" applyAlignment="1">
      <alignment horizontal="left" vertical="center"/>
    </xf>
    <xf numFmtId="216" fontId="7" fillId="0" borderId="21" xfId="0" applyNumberFormat="1" applyFont="1" applyFill="1" applyBorder="1" applyAlignment="1">
      <alignment horizontal="right" vertical="center"/>
    </xf>
    <xf numFmtId="0" fontId="6" fillId="0" borderId="21" xfId="20" applyFont="1" applyFill="1" applyBorder="1" applyAlignment="1" quotePrefix="1">
      <alignment horizontal="left" vertical="center"/>
      <protection/>
    </xf>
    <xf numFmtId="49" fontId="9" fillId="0" borderId="20" xfId="0" applyNumberFormat="1" applyFont="1" applyFill="1" applyBorder="1" applyAlignment="1" quotePrefix="1">
      <alignment horizontal="left" vertical="center"/>
    </xf>
    <xf numFmtId="217" fontId="1" fillId="0" borderId="0" xfId="0" applyNumberFormat="1" applyFont="1" applyFill="1" applyBorder="1" applyAlignment="1">
      <alignment horizontal="center" vertical="center"/>
    </xf>
    <xf numFmtId="217" fontId="1" fillId="0" borderId="0" xfId="0" applyNumberFormat="1" applyFont="1" applyFill="1" applyBorder="1" applyAlignment="1">
      <alignment horizontal="right" vertical="center"/>
    </xf>
    <xf numFmtId="217" fontId="6" fillId="2" borderId="15" xfId="0" applyNumberFormat="1" applyFont="1" applyFill="1" applyBorder="1" applyAlignment="1">
      <alignment horizontal="right" vertical="center"/>
    </xf>
    <xf numFmtId="217" fontId="6" fillId="2" borderId="16" xfId="0" applyNumberFormat="1" applyFont="1" applyFill="1" applyBorder="1" applyAlignment="1">
      <alignment horizontal="right" vertical="center"/>
    </xf>
    <xf numFmtId="217" fontId="6" fillId="0" borderId="22" xfId="0" applyNumberFormat="1" applyFont="1" applyFill="1" applyBorder="1" applyAlignment="1">
      <alignment horizontal="right" vertical="center"/>
    </xf>
    <xf numFmtId="217" fontId="6" fillId="2" borderId="0" xfId="0" applyNumberFormat="1" applyFont="1" applyFill="1" applyBorder="1" applyAlignment="1">
      <alignment horizontal="right" vertical="center"/>
    </xf>
    <xf numFmtId="217" fontId="7" fillId="0" borderId="22" xfId="0" applyNumberFormat="1" applyFont="1" applyFill="1" applyBorder="1" applyAlignment="1">
      <alignment horizontal="right" vertical="center"/>
    </xf>
    <xf numFmtId="217" fontId="6" fillId="0" borderId="24" xfId="0" applyNumberFormat="1" applyFont="1" applyFill="1" applyBorder="1" applyAlignment="1">
      <alignment horizontal="right" vertical="center"/>
    </xf>
    <xf numFmtId="217" fontId="0" fillId="2" borderId="0" xfId="0" applyNumberFormat="1" applyFont="1" applyFill="1" applyAlignment="1">
      <alignment vertical="center"/>
    </xf>
    <xf numFmtId="217" fontId="13" fillId="0" borderId="0" xfId="0" applyNumberFormat="1" applyFont="1" applyFill="1" applyAlignment="1">
      <alignment vertical="center"/>
    </xf>
    <xf numFmtId="217" fontId="13" fillId="0" borderId="0" xfId="22" applyNumberFormat="1" applyFont="1" applyFill="1" applyAlignment="1">
      <alignment vertical="center"/>
    </xf>
    <xf numFmtId="217" fontId="13" fillId="0" borderId="0" xfId="22" applyNumberFormat="1" applyFont="1" applyAlignment="1">
      <alignment vertical="center"/>
    </xf>
    <xf numFmtId="217" fontId="1" fillId="0" borderId="0" xfId="0" applyNumberFormat="1" applyFont="1" applyFill="1" applyAlignment="1">
      <alignment vertical="center"/>
    </xf>
    <xf numFmtId="217" fontId="1" fillId="0" borderId="0" xfId="0" applyNumberFormat="1" applyFont="1" applyAlignment="1">
      <alignment vertical="center"/>
    </xf>
    <xf numFmtId="217" fontId="0" fillId="0" borderId="0" xfId="0" applyNumberFormat="1" applyAlignment="1">
      <alignment/>
    </xf>
    <xf numFmtId="217" fontId="7" fillId="0" borderId="0" xfId="22" applyNumberFormat="1" applyFont="1" applyFill="1" applyAlignment="1">
      <alignment vertical="center"/>
    </xf>
    <xf numFmtId="217" fontId="7" fillId="0" borderId="0" xfId="22" applyNumberFormat="1" applyFont="1" applyAlignment="1">
      <alignment vertical="center"/>
    </xf>
    <xf numFmtId="217" fontId="7" fillId="2" borderId="0" xfId="0" applyNumberFormat="1" applyFont="1" applyFill="1" applyBorder="1" applyAlignment="1">
      <alignment horizontal="right"/>
    </xf>
    <xf numFmtId="217" fontId="8" fillId="0" borderId="0" xfId="0" applyNumberFormat="1" applyFont="1" applyAlignment="1">
      <alignment vertical="center"/>
    </xf>
    <xf numFmtId="217" fontId="0" fillId="2" borderId="0" xfId="0" applyNumberFormat="1" applyFont="1" applyFill="1" applyBorder="1" applyAlignment="1">
      <alignment horizontal="right"/>
    </xf>
    <xf numFmtId="217" fontId="14" fillId="0" borderId="0" xfId="0" applyNumberFormat="1" applyFont="1" applyFill="1" applyBorder="1" applyAlignment="1" quotePrefix="1">
      <alignment horizontal="right" vertical="center"/>
    </xf>
    <xf numFmtId="216" fontId="14" fillId="0" borderId="0" xfId="0" applyNumberFormat="1" applyFont="1" applyFill="1" applyBorder="1" applyAlignment="1" quotePrefix="1">
      <alignment horizontal="right" vertical="center"/>
    </xf>
    <xf numFmtId="216" fontId="9" fillId="0" borderId="21" xfId="0" applyNumberFormat="1" applyFont="1" applyFill="1" applyBorder="1" applyAlignment="1">
      <alignment horizontal="right" vertical="center"/>
    </xf>
    <xf numFmtId="3" fontId="9" fillId="2" borderId="19" xfId="0" applyNumberFormat="1" applyFont="1" applyFill="1" applyBorder="1" applyAlignment="1">
      <alignment vertical="center"/>
    </xf>
    <xf numFmtId="3" fontId="9" fillId="2" borderId="24" xfId="0" applyNumberFormat="1" applyFont="1" applyFill="1" applyBorder="1" applyAlignment="1">
      <alignment horizontal="center" vertical="center"/>
    </xf>
    <xf numFmtId="49" fontId="14" fillId="2" borderId="0" xfId="0" applyNumberFormat="1" applyFont="1" applyFill="1" applyBorder="1" applyAlignment="1" quotePrefix="1">
      <alignment horizontal="left" vertical="center"/>
    </xf>
    <xf numFmtId="0" fontId="14" fillId="2" borderId="0" xfId="0" applyFont="1" applyFill="1" applyBorder="1" applyAlignment="1" quotePrefix="1">
      <alignment horizontal="left" vertical="center"/>
    </xf>
    <xf numFmtId="0" fontId="4" fillId="0" borderId="0" xfId="0" applyFont="1" applyAlignment="1">
      <alignment/>
    </xf>
    <xf numFmtId="17" fontId="7" fillId="0" borderId="0" xfId="0" applyNumberFormat="1" applyFont="1" applyAlignment="1" quotePrefix="1">
      <alignment horizontal="left" vertical="center"/>
    </xf>
    <xf numFmtId="0" fontId="6" fillId="0" borderId="20" xfId="20" applyFont="1" applyFill="1" applyBorder="1" applyAlignment="1" quotePrefix="1">
      <alignment horizontal="left" vertical="center"/>
      <protection/>
    </xf>
    <xf numFmtId="0" fontId="7" fillId="2" borderId="17" xfId="20" applyFont="1" applyFill="1" applyBorder="1" applyAlignment="1">
      <alignment horizontal="left" vertical="center"/>
      <protection/>
    </xf>
    <xf numFmtId="0" fontId="7" fillId="2" borderId="0" xfId="20" applyFont="1" applyFill="1" applyBorder="1" applyAlignment="1">
      <alignment horizontal="left" vertical="center"/>
      <protection/>
    </xf>
    <xf numFmtId="0" fontId="7" fillId="2" borderId="18" xfId="20" applyFont="1" applyFill="1" applyBorder="1" applyAlignment="1">
      <alignment horizontal="left" vertical="center"/>
      <protection/>
    </xf>
    <xf numFmtId="0" fontId="4" fillId="2" borderId="0" xfId="20" applyFont="1" applyFill="1" applyBorder="1" applyAlignment="1">
      <alignment horizontal="left" vertical="center"/>
      <protection/>
    </xf>
    <xf numFmtId="3" fontId="7" fillId="2" borderId="17" xfId="20" applyNumberFormat="1" applyFont="1" applyFill="1" applyBorder="1" applyAlignment="1">
      <alignment horizontal="right" vertical="center"/>
      <protection/>
    </xf>
    <xf numFmtId="4" fontId="7" fillId="2" borderId="0" xfId="20" applyNumberFormat="1" applyFont="1" applyFill="1" applyBorder="1" applyAlignment="1">
      <alignment horizontal="right" vertical="center"/>
      <protection/>
    </xf>
    <xf numFmtId="3" fontId="7" fillId="2" borderId="0" xfId="20" applyNumberFormat="1" applyFont="1" applyFill="1" applyBorder="1" applyAlignment="1">
      <alignment horizontal="right" vertical="center"/>
      <protection/>
    </xf>
    <xf numFmtId="3" fontId="7" fillId="2" borderId="18" xfId="20" applyNumberFormat="1" applyFont="1" applyFill="1" applyBorder="1" applyAlignment="1">
      <alignment horizontal="right" vertical="center"/>
      <protection/>
    </xf>
    <xf numFmtId="0" fontId="0" fillId="2" borderId="0" xfId="20" applyFont="1" applyFill="1" applyBorder="1" applyAlignment="1">
      <alignment vertical="center"/>
      <protection/>
    </xf>
    <xf numFmtId="4" fontId="7" fillId="2" borderId="16" xfId="0" applyNumberFormat="1" applyFont="1" applyFill="1" applyBorder="1" applyAlignment="1">
      <alignment horizontal="left" vertical="center"/>
    </xf>
    <xf numFmtId="4" fontId="7" fillId="2" borderId="18" xfId="0" applyNumberFormat="1" applyFont="1" applyFill="1" applyBorder="1" applyAlignment="1">
      <alignment horizontal="right" vertical="center"/>
    </xf>
    <xf numFmtId="186" fontId="7" fillId="2" borderId="18" xfId="0" applyNumberFormat="1" applyFont="1" applyFill="1" applyBorder="1" applyAlignment="1">
      <alignment horizontal="right" vertical="center"/>
    </xf>
    <xf numFmtId="2" fontId="7" fillId="2" borderId="18" xfId="0" applyNumberFormat="1" applyFont="1" applyFill="1" applyBorder="1" applyAlignment="1">
      <alignment horizontal="right" vertical="center"/>
    </xf>
    <xf numFmtId="0" fontId="9" fillId="2" borderId="0" xfId="0" applyFont="1" applyFill="1" applyBorder="1" applyAlignment="1">
      <alignment horizontal="center" vertical="center"/>
    </xf>
    <xf numFmtId="0" fontId="7" fillId="6" borderId="4" xfId="0" applyFont="1" applyFill="1" applyBorder="1" applyAlignment="1" quotePrefix="1">
      <alignment horizontal="left" vertical="center"/>
    </xf>
    <xf numFmtId="0" fontId="7" fillId="0" borderId="4" xfId="0" applyFont="1" applyBorder="1" applyAlignment="1" quotePrefix="1">
      <alignment horizontal="left" vertical="center"/>
    </xf>
    <xf numFmtId="0" fontId="62" fillId="0" borderId="0" xfId="20" applyFont="1" applyFill="1" applyBorder="1" applyAlignment="1">
      <alignment horizontal="center" vertical="center"/>
      <protection/>
    </xf>
    <xf numFmtId="0" fontId="7" fillId="2" borderId="0" xfId="0" applyFont="1" applyFill="1" applyBorder="1" applyAlignment="1" quotePrefix="1">
      <alignment horizontal="left" vertical="center" wrapText="1"/>
    </xf>
    <xf numFmtId="194" fontId="7" fillId="0" borderId="0" xfId="0" applyNumberFormat="1" applyFont="1" applyFill="1" applyBorder="1" applyAlignment="1">
      <alignment vertical="center"/>
    </xf>
    <xf numFmtId="49" fontId="7" fillId="0" borderId="0" xfId="0" applyNumberFormat="1" applyFont="1" applyAlignment="1">
      <alignment horizontal="center" vertical="center"/>
    </xf>
    <xf numFmtId="1" fontId="7" fillId="0" borderId="0" xfId="0" applyNumberFormat="1" applyFont="1" applyFill="1" applyBorder="1" applyAlignment="1">
      <alignment vertical="center"/>
    </xf>
    <xf numFmtId="3" fontId="9" fillId="2" borderId="18" xfId="0" applyNumberFormat="1" applyFont="1" applyFill="1" applyBorder="1" applyAlignment="1">
      <alignment horizontal="left" vertical="center"/>
    </xf>
    <xf numFmtId="2" fontId="9" fillId="2" borderId="0" xfId="0" applyNumberFormat="1" applyFont="1" applyFill="1" applyBorder="1" applyAlignment="1">
      <alignment horizontal="right" vertical="center"/>
    </xf>
    <xf numFmtId="3" fontId="9" fillId="2" borderId="0" xfId="0" applyNumberFormat="1" applyFont="1" applyFill="1" applyBorder="1" applyAlignment="1">
      <alignment vertical="center"/>
    </xf>
    <xf numFmtId="49" fontId="9" fillId="2" borderId="0" xfId="0" applyNumberFormat="1" applyFont="1" applyFill="1" applyBorder="1" applyAlignment="1">
      <alignment horizontal="left" vertical="center"/>
    </xf>
    <xf numFmtId="3" fontId="6" fillId="0" borderId="14" xfId="20" applyNumberFormat="1" applyFont="1" applyFill="1" applyBorder="1" applyAlignment="1">
      <alignment horizontal="right" vertical="center"/>
      <protection/>
    </xf>
    <xf numFmtId="4" fontId="6" fillId="0" borderId="15" xfId="20" applyNumberFormat="1" applyFont="1" applyFill="1" applyBorder="1" applyAlignment="1">
      <alignment horizontal="right" vertical="center"/>
      <protection/>
    </xf>
    <xf numFmtId="3" fontId="6" fillId="0" borderId="15" xfId="20" applyNumberFormat="1" applyFont="1" applyFill="1" applyBorder="1" applyAlignment="1">
      <alignment horizontal="right" vertical="center"/>
      <protection/>
    </xf>
    <xf numFmtId="3" fontId="6" fillId="0" borderId="16" xfId="20" applyNumberFormat="1" applyFont="1" applyFill="1" applyBorder="1" applyAlignment="1">
      <alignment horizontal="right" vertical="center"/>
      <protection/>
    </xf>
    <xf numFmtId="3" fontId="9" fillId="0" borderId="23" xfId="0" applyNumberFormat="1" applyFont="1" applyFill="1" applyBorder="1" applyAlignment="1">
      <alignment horizontal="center" vertical="center"/>
    </xf>
    <xf numFmtId="49" fontId="7" fillId="0" borderId="0" xfId="0" applyNumberFormat="1" applyFont="1" applyAlignment="1" quotePrefix="1">
      <alignment horizontal="left"/>
    </xf>
    <xf numFmtId="217" fontId="6" fillId="0" borderId="0" xfId="0" applyNumberFormat="1" applyFont="1" applyFill="1" applyAlignment="1">
      <alignment vertical="center"/>
    </xf>
    <xf numFmtId="217" fontId="14" fillId="0" borderId="0" xfId="0" applyNumberFormat="1" applyFont="1" applyFill="1" applyAlignment="1">
      <alignment vertical="center"/>
    </xf>
    <xf numFmtId="217" fontId="9" fillId="0" borderId="0" xfId="0" applyNumberFormat="1" applyFont="1" applyFill="1" applyBorder="1" applyAlignment="1">
      <alignment vertical="center"/>
    </xf>
    <xf numFmtId="217" fontId="9" fillId="0" borderId="0" xfId="0" applyNumberFormat="1" applyFont="1" applyFill="1" applyAlignment="1">
      <alignment vertical="center"/>
    </xf>
    <xf numFmtId="0" fontId="9" fillId="2" borderId="17" xfId="0" applyFont="1" applyFill="1" applyBorder="1" applyAlignment="1">
      <alignment horizontal="left" vertical="center"/>
    </xf>
    <xf numFmtId="0" fontId="6" fillId="2" borderId="17" xfId="20" applyFont="1" applyFill="1" applyBorder="1" applyAlignment="1">
      <alignment horizontal="left" vertical="center"/>
      <protection/>
    </xf>
    <xf numFmtId="0" fontId="6" fillId="0" borderId="11" xfId="0" applyFont="1" applyFill="1" applyBorder="1" applyAlignment="1" quotePrefix="1">
      <alignment horizontal="left" vertical="center"/>
    </xf>
    <xf numFmtId="49" fontId="6" fillId="0" borderId="11" xfId="0" applyNumberFormat="1" applyFont="1" applyFill="1" applyBorder="1" applyAlignment="1" quotePrefix="1">
      <alignment horizontal="left" vertical="center"/>
    </xf>
    <xf numFmtId="49" fontId="6" fillId="0" borderId="32" xfId="22" applyNumberFormat="1" applyFont="1" applyFill="1" applyBorder="1" applyAlignment="1" quotePrefix="1">
      <alignment horizontal="left" vertical="center"/>
    </xf>
    <xf numFmtId="0" fontId="6" fillId="0" borderId="17" xfId="0" applyFont="1" applyFill="1" applyBorder="1" applyAlignment="1" quotePrefix="1">
      <alignment horizontal="left" vertical="center"/>
    </xf>
    <xf numFmtId="0" fontId="7" fillId="0" borderId="18" xfId="0" applyFont="1" applyFill="1" applyBorder="1" applyAlignment="1" quotePrefix="1">
      <alignment horizontal="left" vertical="center"/>
    </xf>
    <xf numFmtId="49" fontId="14" fillId="0" borderId="17" xfId="0" applyNumberFormat="1" applyFont="1" applyFill="1" applyBorder="1" applyAlignment="1">
      <alignment horizontal="left" vertical="center"/>
    </xf>
    <xf numFmtId="0" fontId="14" fillId="0" borderId="0" xfId="0" applyFont="1" applyFill="1" applyBorder="1" applyAlignment="1" quotePrefix="1">
      <alignment horizontal="left" vertical="center"/>
    </xf>
    <xf numFmtId="43" fontId="13" fillId="0" borderId="0" xfId="22" applyFont="1" applyFill="1" applyBorder="1" applyAlignment="1">
      <alignment vertical="center"/>
    </xf>
    <xf numFmtId="37" fontId="0" fillId="0" borderId="0" xfId="0" applyNumberFormat="1" applyFont="1" applyAlignment="1">
      <alignment vertical="center"/>
    </xf>
    <xf numFmtId="3" fontId="9" fillId="2" borderId="18" xfId="0" applyNumberFormat="1" applyFont="1" applyFill="1" applyBorder="1" applyAlignment="1">
      <alignment vertical="center"/>
    </xf>
    <xf numFmtId="3" fontId="9" fillId="2" borderId="22" xfId="0" applyNumberFormat="1" applyFont="1" applyFill="1" applyBorder="1" applyAlignment="1">
      <alignment horizontal="center" vertical="center"/>
    </xf>
    <xf numFmtId="0" fontId="6" fillId="2" borderId="0" xfId="20" applyFont="1" applyFill="1" applyBorder="1" applyAlignment="1">
      <alignment horizontal="left" vertical="center"/>
      <protection/>
    </xf>
    <xf numFmtId="0" fontId="6" fillId="2" borderId="18" xfId="20" applyFont="1" applyFill="1" applyBorder="1" applyAlignment="1">
      <alignment horizontal="left" vertical="center"/>
      <protection/>
    </xf>
    <xf numFmtId="0" fontId="5" fillId="2" borderId="0" xfId="20" applyFont="1" applyFill="1" applyBorder="1" applyAlignment="1">
      <alignment horizontal="left" vertical="center"/>
      <protection/>
    </xf>
    <xf numFmtId="3" fontId="6" fillId="2" borderId="17" xfId="20" applyNumberFormat="1" applyFont="1" applyFill="1" applyBorder="1" applyAlignment="1">
      <alignment horizontal="right" vertical="center"/>
      <protection/>
    </xf>
    <xf numFmtId="4" fontId="6" fillId="2" borderId="0" xfId="20" applyNumberFormat="1" applyFont="1" applyFill="1" applyBorder="1" applyAlignment="1">
      <alignment horizontal="right" vertical="center"/>
      <protection/>
    </xf>
    <xf numFmtId="3" fontId="6" fillId="2" borderId="0" xfId="20" applyNumberFormat="1" applyFont="1" applyFill="1" applyBorder="1" applyAlignment="1">
      <alignment horizontal="right" vertical="center"/>
      <protection/>
    </xf>
    <xf numFmtId="3" fontId="6" fillId="2" borderId="18" xfId="20" applyNumberFormat="1" applyFont="1" applyFill="1" applyBorder="1" applyAlignment="1">
      <alignment horizontal="right" vertical="center"/>
      <protection/>
    </xf>
    <xf numFmtId="222" fontId="7" fillId="2" borderId="0" xfId="0" applyNumberFormat="1" applyFont="1" applyFill="1" applyBorder="1" applyAlignment="1">
      <alignment horizontal="right" vertical="center"/>
    </xf>
    <xf numFmtId="222" fontId="7" fillId="2" borderId="18" xfId="0" applyNumberFormat="1" applyFont="1" applyFill="1" applyBorder="1" applyAlignment="1">
      <alignment horizontal="right" vertical="center"/>
    </xf>
    <xf numFmtId="176" fontId="7" fillId="0" borderId="0" xfId="22" applyNumberFormat="1" applyFont="1" applyFill="1" applyBorder="1" applyAlignment="1">
      <alignment horizontal="right" vertical="center"/>
    </xf>
    <xf numFmtId="217" fontId="6" fillId="2" borderId="18" xfId="0" applyNumberFormat="1" applyFont="1" applyFill="1" applyBorder="1" applyAlignment="1">
      <alignment horizontal="right" vertical="center"/>
    </xf>
    <xf numFmtId="217" fontId="6" fillId="0" borderId="16" xfId="0" applyNumberFormat="1" applyFont="1" applyFill="1" applyBorder="1" applyAlignment="1">
      <alignment horizontal="right" vertical="center"/>
    </xf>
    <xf numFmtId="0" fontId="6" fillId="0" borderId="19" xfId="0" applyFont="1" applyFill="1" applyBorder="1" applyAlignment="1" quotePrefix="1">
      <alignment horizontal="left" vertical="center"/>
    </xf>
    <xf numFmtId="216" fontId="7" fillId="2" borderId="21" xfId="0" applyNumberFormat="1" applyFont="1" applyFill="1" applyBorder="1" applyAlignment="1">
      <alignment horizontal="right" vertical="center"/>
    </xf>
    <xf numFmtId="216" fontId="7" fillId="2" borderId="20" xfId="0" applyNumberFormat="1" applyFont="1" applyFill="1" applyBorder="1" applyAlignment="1">
      <alignment horizontal="right" vertical="center"/>
    </xf>
    <xf numFmtId="182" fontId="0" fillId="0" borderId="0" xfId="0" applyNumberFormat="1" applyAlignment="1">
      <alignment/>
    </xf>
    <xf numFmtId="225" fontId="6" fillId="0" borderId="0" xfId="0" applyNumberFormat="1" applyFont="1" applyFill="1" applyBorder="1" applyAlignment="1" quotePrefix="1">
      <alignment horizontal="right" vertical="center"/>
    </xf>
    <xf numFmtId="225" fontId="6" fillId="0" borderId="0" xfId="0" applyNumberFormat="1" applyFont="1" applyFill="1" applyBorder="1" applyAlignment="1">
      <alignment horizontal="right" vertical="center"/>
    </xf>
    <xf numFmtId="2" fontId="0" fillId="0" borderId="0" xfId="0" applyNumberFormat="1" applyFont="1" applyFill="1" applyBorder="1" applyAlignment="1">
      <alignment horizontal="center" vertical="center"/>
    </xf>
    <xf numFmtId="3" fontId="20" fillId="0" borderId="0" xfId="0" applyNumberFormat="1" applyFont="1" applyFill="1" applyBorder="1" applyAlignment="1">
      <alignment vertical="center"/>
    </xf>
    <xf numFmtId="49" fontId="6" fillId="7" borderId="33" xfId="0" applyNumberFormat="1" applyFont="1" applyFill="1" applyBorder="1" applyAlignment="1">
      <alignment horizontal="center" vertical="center"/>
    </xf>
    <xf numFmtId="49" fontId="45" fillId="8" borderId="13" xfId="0" applyNumberFormat="1" applyFont="1" applyFill="1" applyBorder="1" applyAlignment="1">
      <alignment horizontal="center" vertical="center"/>
    </xf>
    <xf numFmtId="49" fontId="6" fillId="7" borderId="34" xfId="0" applyNumberFormat="1" applyFont="1" applyFill="1" applyBorder="1" applyAlignment="1">
      <alignment horizontal="center" vertical="center"/>
    </xf>
    <xf numFmtId="0" fontId="45" fillId="8" borderId="13" xfId="0" applyFont="1" applyFill="1" applyBorder="1" applyAlignment="1" quotePrefix="1">
      <alignment horizontal="center" vertical="center"/>
    </xf>
    <xf numFmtId="49" fontId="45" fillId="8" borderId="13" xfId="0" applyNumberFormat="1" applyFont="1" applyFill="1" applyBorder="1" applyAlignment="1" quotePrefix="1">
      <alignment horizontal="center" vertical="center"/>
    </xf>
    <xf numFmtId="0" fontId="45" fillId="8" borderId="13" xfId="0" applyFont="1" applyFill="1" applyBorder="1" applyAlignment="1">
      <alignment horizontal="center" vertical="center"/>
    </xf>
    <xf numFmtId="0" fontId="45" fillId="8" borderId="13" xfId="0" applyNumberFormat="1" applyFont="1" applyFill="1" applyBorder="1" applyAlignment="1">
      <alignment horizontal="center" vertical="center"/>
    </xf>
    <xf numFmtId="0" fontId="45" fillId="8" borderId="13" xfId="0" applyFont="1" applyFill="1" applyBorder="1" applyAlignment="1">
      <alignment horizontal="centerContinuous" vertical="center"/>
    </xf>
    <xf numFmtId="225" fontId="6" fillId="7" borderId="35" xfId="0" applyNumberFormat="1" applyFont="1" applyFill="1" applyBorder="1" applyAlignment="1">
      <alignment horizontal="center" vertical="center"/>
    </xf>
    <xf numFmtId="49" fontId="6" fillId="7" borderId="35" xfId="0" applyNumberFormat="1" applyFont="1" applyFill="1" applyBorder="1" applyAlignment="1">
      <alignment horizontal="centerContinuous" vertical="center" wrapText="1"/>
    </xf>
    <xf numFmtId="49" fontId="6" fillId="7" borderId="36" xfId="0" applyNumberFormat="1" applyFont="1" applyFill="1" applyBorder="1" applyAlignment="1">
      <alignment horizontal="centerContinuous" vertical="center" wrapText="1"/>
    </xf>
    <xf numFmtId="49" fontId="6" fillId="7" borderId="37" xfId="0" applyNumberFormat="1" applyFont="1" applyFill="1" applyBorder="1" applyAlignment="1">
      <alignment horizontal="center" vertical="center"/>
    </xf>
    <xf numFmtId="0" fontId="6" fillId="7" borderId="33" xfId="0" applyFont="1" applyFill="1" applyBorder="1" applyAlignment="1">
      <alignment horizontal="center" vertical="center" wrapText="1"/>
    </xf>
    <xf numFmtId="0" fontId="6" fillId="7" borderId="37" xfId="0" applyFont="1" applyFill="1" applyBorder="1" applyAlignment="1">
      <alignment horizontal="center" vertical="center" wrapText="1"/>
    </xf>
    <xf numFmtId="176" fontId="6" fillId="7" borderId="38" xfId="22" applyNumberFormat="1" applyFont="1" applyFill="1" applyBorder="1" applyAlignment="1">
      <alignment horizontal="centerContinuous" vertical="center" wrapText="1"/>
    </xf>
    <xf numFmtId="176" fontId="6" fillId="7" borderId="33" xfId="22" applyNumberFormat="1" applyFont="1" applyFill="1" applyBorder="1" applyAlignment="1">
      <alignment horizontal="center" vertical="center"/>
    </xf>
    <xf numFmtId="176" fontId="6" fillId="7" borderId="33" xfId="22" applyNumberFormat="1" applyFont="1" applyFill="1" applyBorder="1" applyAlignment="1">
      <alignment horizontal="center" vertical="center" wrapText="1"/>
    </xf>
    <xf numFmtId="0" fontId="6" fillId="7" borderId="21" xfId="0" applyFont="1" applyFill="1" applyBorder="1" applyAlignment="1">
      <alignment horizontal="center" vertical="center"/>
    </xf>
    <xf numFmtId="0" fontId="6" fillId="7" borderId="39" xfId="0" applyFont="1" applyFill="1" applyBorder="1" applyAlignment="1">
      <alignment horizontal="center" vertical="center" wrapText="1"/>
    </xf>
    <xf numFmtId="0" fontId="6" fillId="7" borderId="40" xfId="0" applyFont="1" applyFill="1" applyBorder="1" applyAlignment="1">
      <alignment horizontal="centerContinuous" vertical="center" wrapText="1"/>
    </xf>
    <xf numFmtId="0" fontId="6" fillId="7" borderId="41" xfId="0" applyFont="1" applyFill="1" applyBorder="1" applyAlignment="1">
      <alignment horizontal="centerContinuous" vertical="center"/>
    </xf>
    <xf numFmtId="0" fontId="6" fillId="7" borderId="21" xfId="0" applyFont="1" applyFill="1" applyBorder="1" applyAlignment="1">
      <alignment horizontal="center" vertical="center" wrapText="1"/>
    </xf>
    <xf numFmtId="0" fontId="7" fillId="7" borderId="42" xfId="0" applyFont="1" applyFill="1" applyBorder="1" applyAlignment="1">
      <alignment horizontal="center" vertical="center"/>
    </xf>
    <xf numFmtId="0" fontId="7" fillId="7" borderId="39" xfId="0" applyFont="1" applyFill="1" applyBorder="1" applyAlignment="1">
      <alignment horizontal="centerContinuous" vertical="center" wrapText="1"/>
    </xf>
    <xf numFmtId="0" fontId="7" fillId="7" borderId="43" xfId="0" applyFont="1" applyFill="1" applyBorder="1" applyAlignment="1">
      <alignment horizontal="center" vertical="center" wrapText="1"/>
    </xf>
    <xf numFmtId="0" fontId="7" fillId="7" borderId="39" xfId="0" applyFont="1" applyFill="1" applyBorder="1" applyAlignment="1">
      <alignment horizontal="center" vertical="center"/>
    </xf>
    <xf numFmtId="0" fontId="7" fillId="7" borderId="21" xfId="0" applyFont="1" applyFill="1" applyBorder="1" applyAlignment="1">
      <alignment horizontal="center" vertical="center" wrapText="1"/>
    </xf>
    <xf numFmtId="0" fontId="7" fillId="7" borderId="43" xfId="0" applyFont="1" applyFill="1" applyBorder="1" applyAlignment="1">
      <alignment horizontal="centerContinuous" vertical="center" wrapText="1"/>
    </xf>
    <xf numFmtId="0" fontId="7" fillId="7" borderId="21" xfId="0" applyFont="1" applyFill="1" applyBorder="1" applyAlignment="1">
      <alignment horizontal="centerContinuous" vertical="center" wrapText="1"/>
    </xf>
    <xf numFmtId="0" fontId="6" fillId="7" borderId="42" xfId="0" applyFont="1" applyFill="1" applyBorder="1" applyAlignment="1">
      <alignment horizontal="center" vertical="center"/>
    </xf>
    <xf numFmtId="0" fontId="6" fillId="7" borderId="44" xfId="0" applyFont="1" applyFill="1" applyBorder="1" applyAlignment="1">
      <alignment horizontal="center" vertical="center" wrapText="1"/>
    </xf>
    <xf numFmtId="0" fontId="6" fillId="7" borderId="45" xfId="0" applyFont="1" applyFill="1" applyBorder="1" applyAlignment="1">
      <alignment horizontal="center" vertical="center" wrapText="1"/>
    </xf>
    <xf numFmtId="0" fontId="6" fillId="7" borderId="39" xfId="0" applyFont="1" applyFill="1" applyBorder="1" applyAlignment="1">
      <alignment horizontal="centerContinuous" vertical="center"/>
    </xf>
    <xf numFmtId="0" fontId="6" fillId="7" borderId="21" xfId="0" applyFont="1" applyFill="1" applyBorder="1" applyAlignment="1">
      <alignment horizontal="centerContinuous" vertical="center"/>
    </xf>
    <xf numFmtId="216" fontId="6" fillId="7" borderId="39" xfId="0" applyNumberFormat="1" applyFont="1" applyFill="1" applyBorder="1" applyAlignment="1">
      <alignment horizontal="centerContinuous" vertical="center"/>
    </xf>
    <xf numFmtId="216" fontId="6" fillId="7" borderId="21" xfId="0" applyNumberFormat="1" applyFont="1" applyFill="1" applyBorder="1" applyAlignment="1">
      <alignment horizontal="centerContinuous" vertical="center"/>
    </xf>
    <xf numFmtId="0" fontId="6" fillId="7" borderId="46" xfId="0" applyFont="1" applyFill="1" applyBorder="1" applyAlignment="1">
      <alignment vertical="center"/>
    </xf>
    <xf numFmtId="0" fontId="6" fillId="7" borderId="47" xfId="0" applyFont="1" applyFill="1" applyBorder="1" applyAlignment="1">
      <alignment vertical="center"/>
    </xf>
    <xf numFmtId="217" fontId="6" fillId="7" borderId="13" xfId="0" applyNumberFormat="1" applyFont="1" applyFill="1" applyBorder="1" applyAlignment="1">
      <alignment vertical="center"/>
    </xf>
    <xf numFmtId="0" fontId="0" fillId="7" borderId="0" xfId="0" applyFont="1" applyFill="1" applyAlignment="1">
      <alignment vertical="center"/>
    </xf>
    <xf numFmtId="216" fontId="6" fillId="7" borderId="13" xfId="22" applyNumberFormat="1" applyFont="1" applyFill="1" applyBorder="1" applyAlignment="1">
      <alignment horizontal="right" vertical="center"/>
    </xf>
    <xf numFmtId="217" fontId="6" fillId="7" borderId="13" xfId="0" applyNumberFormat="1" applyFont="1" applyFill="1" applyBorder="1" applyAlignment="1">
      <alignment horizontal="right" vertical="center"/>
    </xf>
    <xf numFmtId="217" fontId="6" fillId="7" borderId="39" xfId="0" applyNumberFormat="1" applyFont="1" applyFill="1" applyBorder="1" applyAlignment="1">
      <alignment horizontal="center" vertical="center" wrapText="1"/>
    </xf>
    <xf numFmtId="217" fontId="6" fillId="7" borderId="45" xfId="0" applyNumberFormat="1" applyFont="1" applyFill="1" applyBorder="1" applyAlignment="1">
      <alignment horizontal="center" vertical="center" wrapText="1"/>
    </xf>
    <xf numFmtId="217" fontId="6" fillId="7" borderId="21" xfId="0" applyNumberFormat="1" applyFont="1" applyFill="1" applyBorder="1" applyAlignment="1">
      <alignment horizontal="center" vertical="center" wrapText="1"/>
    </xf>
    <xf numFmtId="0" fontId="6" fillId="7" borderId="48" xfId="0" applyFont="1" applyFill="1" applyBorder="1" applyAlignment="1">
      <alignment vertical="center"/>
    </xf>
    <xf numFmtId="0" fontId="6" fillId="7" borderId="45" xfId="0" applyFont="1" applyFill="1" applyBorder="1" applyAlignment="1">
      <alignment horizontal="center" vertical="center"/>
    </xf>
    <xf numFmtId="0" fontId="6" fillId="7" borderId="49" xfId="0" applyFont="1" applyFill="1" applyBorder="1" applyAlignment="1">
      <alignment vertical="center"/>
    </xf>
    <xf numFmtId="0" fontId="6" fillId="7" borderId="50" xfId="0" applyFont="1" applyFill="1" applyBorder="1" applyAlignment="1">
      <alignment vertical="center"/>
    </xf>
    <xf numFmtId="216" fontId="9" fillId="7" borderId="13" xfId="22" applyNumberFormat="1" applyFont="1" applyFill="1" applyBorder="1" applyAlignment="1">
      <alignment horizontal="right" vertical="center"/>
    </xf>
    <xf numFmtId="0" fontId="6" fillId="7" borderId="42" xfId="0" applyFont="1" applyFill="1" applyBorder="1" applyAlignment="1">
      <alignment horizontal="center" vertical="center" wrapText="1"/>
    </xf>
    <xf numFmtId="0" fontId="6" fillId="7" borderId="51" xfId="0" applyFont="1" applyFill="1" applyBorder="1" applyAlignment="1">
      <alignment horizontal="center" vertical="center" wrapText="1"/>
    </xf>
    <xf numFmtId="0" fontId="6" fillId="7" borderId="52" xfId="20" applyFont="1" applyFill="1" applyBorder="1" applyAlignment="1">
      <alignment horizontal="centerContinuous" vertical="center"/>
      <protection/>
    </xf>
    <xf numFmtId="0" fontId="6" fillId="7" borderId="53" xfId="20" applyFont="1" applyFill="1" applyBorder="1" applyAlignment="1">
      <alignment horizontal="centerContinuous" vertical="center"/>
      <protection/>
    </xf>
    <xf numFmtId="0" fontId="6" fillId="7" borderId="42" xfId="20" applyFont="1" applyFill="1" applyBorder="1" applyAlignment="1">
      <alignment horizontal="center" vertical="center" wrapText="1"/>
      <protection/>
    </xf>
    <xf numFmtId="0" fontId="6" fillId="7" borderId="39" xfId="20" applyFont="1" applyFill="1" applyBorder="1" applyAlignment="1" quotePrefix="1">
      <alignment horizontal="center" vertical="center" wrapText="1"/>
      <protection/>
    </xf>
    <xf numFmtId="0" fontId="6" fillId="7" borderId="39" xfId="20" applyFont="1" applyFill="1" applyBorder="1" applyAlignment="1">
      <alignment horizontal="center" vertical="center" wrapText="1"/>
      <protection/>
    </xf>
    <xf numFmtId="0" fontId="6" fillId="7" borderId="45" xfId="20" applyFont="1" applyFill="1" applyBorder="1" applyAlignment="1">
      <alignment horizontal="center" vertical="center" wrapText="1"/>
      <protection/>
    </xf>
    <xf numFmtId="0" fontId="6" fillId="7" borderId="54" xfId="0" applyFont="1" applyFill="1" applyBorder="1" applyAlignment="1">
      <alignment horizontal="center" vertical="center" wrapText="1"/>
    </xf>
    <xf numFmtId="0" fontId="6" fillId="7" borderId="55" xfId="0" applyFont="1" applyFill="1" applyBorder="1" applyAlignment="1">
      <alignment horizontal="centerContinuous" vertical="center"/>
    </xf>
    <xf numFmtId="0" fontId="0" fillId="7" borderId="56" xfId="0" applyFont="1" applyFill="1" applyBorder="1" applyAlignment="1">
      <alignment horizontal="centerContinuous" vertical="center"/>
    </xf>
    <xf numFmtId="0" fontId="0" fillId="7" borderId="57" xfId="0" applyFont="1" applyFill="1" applyBorder="1" applyAlignment="1">
      <alignment horizontal="centerContinuous" vertical="center"/>
    </xf>
    <xf numFmtId="0" fontId="6" fillId="7" borderId="43" xfId="0" applyFont="1" applyFill="1" applyBorder="1" applyAlignment="1">
      <alignment horizontal="center" vertical="center" wrapText="1"/>
    </xf>
    <xf numFmtId="217" fontId="6" fillId="7" borderId="13" xfId="0" applyNumberFormat="1" applyFont="1" applyFill="1" applyBorder="1" applyAlignment="1" applyProtection="1" quotePrefix="1">
      <alignment horizontal="center" vertical="center" wrapText="1"/>
      <protection/>
    </xf>
    <xf numFmtId="217" fontId="6" fillId="7" borderId="13" xfId="0" applyNumberFormat="1" applyFont="1" applyFill="1" applyBorder="1" applyAlignment="1" applyProtection="1" quotePrefix="1">
      <alignment horizontal="center" vertical="center"/>
      <protection/>
    </xf>
    <xf numFmtId="217" fontId="6" fillId="7" borderId="50" xfId="0" applyNumberFormat="1" applyFont="1" applyFill="1" applyBorder="1" applyAlignment="1" applyProtection="1" quotePrefix="1">
      <alignment horizontal="center" vertical="center"/>
      <protection/>
    </xf>
    <xf numFmtId="217" fontId="6" fillId="7" borderId="50" xfId="0" applyNumberFormat="1" applyFont="1" applyFill="1" applyBorder="1" applyAlignment="1" applyProtection="1" quotePrefix="1">
      <alignment horizontal="center" vertical="center" wrapText="1"/>
      <protection/>
    </xf>
    <xf numFmtId="217" fontId="6" fillId="7" borderId="50" xfId="0" applyNumberFormat="1" applyFont="1" applyFill="1" applyBorder="1" applyAlignment="1" applyProtection="1">
      <alignment horizontal="center" vertical="center" wrapText="1"/>
      <protection/>
    </xf>
    <xf numFmtId="14" fontId="6" fillId="7" borderId="13" xfId="0" applyNumberFormat="1" applyFont="1" applyFill="1" applyBorder="1" applyAlignment="1" applyProtection="1">
      <alignment horizontal="center" vertical="center"/>
      <protection/>
    </xf>
    <xf numFmtId="14" fontId="6" fillId="7" borderId="13" xfId="0" applyNumberFormat="1" applyFont="1" applyFill="1" applyBorder="1" applyAlignment="1" applyProtection="1" quotePrefix="1">
      <alignment horizontal="center" vertical="center"/>
      <protection/>
    </xf>
    <xf numFmtId="49" fontId="6" fillId="7" borderId="13" xfId="0" applyNumberFormat="1" applyFont="1" applyFill="1" applyBorder="1" applyAlignment="1" applyProtection="1" quotePrefix="1">
      <alignment horizontal="center" vertical="center"/>
      <protection/>
    </xf>
    <xf numFmtId="49" fontId="6" fillId="7" borderId="13" xfId="0" applyNumberFormat="1" applyFont="1" applyFill="1" applyBorder="1" applyAlignment="1" applyProtection="1">
      <alignment horizontal="center" vertical="center"/>
      <protection/>
    </xf>
    <xf numFmtId="49" fontId="6" fillId="7" borderId="50" xfId="0" applyNumberFormat="1" applyFont="1" applyFill="1" applyBorder="1" applyAlignment="1" applyProtection="1" quotePrefix="1">
      <alignment horizontal="center" vertical="center"/>
      <protection/>
    </xf>
    <xf numFmtId="0" fontId="9" fillId="9" borderId="17" xfId="0" applyFont="1" applyFill="1" applyBorder="1" applyAlignment="1">
      <alignment horizontal="left" vertical="center"/>
    </xf>
    <xf numFmtId="0" fontId="9" fillId="9" borderId="0" xfId="0" applyFont="1" applyFill="1" applyBorder="1" applyAlignment="1">
      <alignment horizontal="left" vertical="center"/>
    </xf>
    <xf numFmtId="3" fontId="9" fillId="9" borderId="18" xfId="0" applyNumberFormat="1" applyFont="1" applyFill="1" applyBorder="1" applyAlignment="1">
      <alignment horizontal="right" vertical="center"/>
    </xf>
    <xf numFmtId="3" fontId="9" fillId="9" borderId="17" xfId="0" applyNumberFormat="1" applyFont="1" applyFill="1" applyBorder="1" applyAlignment="1">
      <alignment horizontal="right" vertical="center"/>
    </xf>
    <xf numFmtId="4" fontId="9" fillId="9" borderId="0" xfId="0" applyNumberFormat="1" applyFont="1" applyFill="1" applyBorder="1" applyAlignment="1">
      <alignment horizontal="right" vertical="center"/>
    </xf>
    <xf numFmtId="3" fontId="9" fillId="9" borderId="0" xfId="0" applyNumberFormat="1" applyFont="1" applyFill="1" applyBorder="1" applyAlignment="1">
      <alignment vertical="center"/>
    </xf>
    <xf numFmtId="3" fontId="9" fillId="9" borderId="18" xfId="0" applyNumberFormat="1" applyFont="1" applyFill="1" applyBorder="1" applyAlignment="1">
      <alignment vertical="center"/>
    </xf>
    <xf numFmtId="3" fontId="9" fillId="9" borderId="17" xfId="0" applyNumberFormat="1" applyFont="1" applyFill="1" applyBorder="1" applyAlignment="1">
      <alignment vertical="center"/>
    </xf>
    <xf numFmtId="4" fontId="9" fillId="9" borderId="17" xfId="0" applyNumberFormat="1" applyFont="1" applyFill="1" applyBorder="1" applyAlignment="1" quotePrefix="1">
      <alignment horizontal="right" vertical="center"/>
    </xf>
    <xf numFmtId="4" fontId="9" fillId="9" borderId="0" xfId="0" applyNumberFormat="1" applyFont="1" applyFill="1" applyBorder="1" applyAlignment="1" quotePrefix="1">
      <alignment horizontal="right" vertical="center"/>
    </xf>
    <xf numFmtId="4" fontId="9" fillId="9" borderId="18" xfId="0" applyNumberFormat="1" applyFont="1" applyFill="1" applyBorder="1" applyAlignment="1" quotePrefix="1">
      <alignment horizontal="right" vertical="center"/>
    </xf>
    <xf numFmtId="3" fontId="9" fillId="9" borderId="22" xfId="0" applyNumberFormat="1" applyFont="1" applyFill="1" applyBorder="1" applyAlignment="1">
      <alignment horizontal="center" vertical="center"/>
    </xf>
    <xf numFmtId="217" fontId="6" fillId="9" borderId="20" xfId="0" applyNumberFormat="1" applyFont="1" applyFill="1" applyBorder="1" applyAlignment="1">
      <alignment horizontal="right" vertical="center"/>
    </xf>
    <xf numFmtId="217" fontId="6" fillId="9" borderId="21" xfId="0" applyNumberFormat="1" applyFont="1" applyFill="1" applyBorder="1" applyAlignment="1">
      <alignment horizontal="right" vertical="center"/>
    </xf>
    <xf numFmtId="217" fontId="6" fillId="9" borderId="19" xfId="0" applyNumberFormat="1" applyFont="1" applyFill="1" applyBorder="1" applyAlignment="1">
      <alignment horizontal="right" vertical="center"/>
    </xf>
    <xf numFmtId="216" fontId="6" fillId="9" borderId="19" xfId="0" applyNumberFormat="1" applyFont="1" applyFill="1" applyBorder="1" applyAlignment="1">
      <alignment horizontal="right" vertical="center"/>
    </xf>
    <xf numFmtId="216" fontId="6" fillId="9" borderId="20" xfId="0" applyNumberFormat="1" applyFont="1" applyFill="1" applyBorder="1" applyAlignment="1">
      <alignment horizontal="right" vertical="center"/>
    </xf>
    <xf numFmtId="216" fontId="6" fillId="9" borderId="21" xfId="22" applyNumberFormat="1" applyFont="1" applyFill="1" applyBorder="1" applyAlignment="1">
      <alignment horizontal="right" vertical="center"/>
    </xf>
    <xf numFmtId="217" fontId="6" fillId="9" borderId="20" xfId="22" applyNumberFormat="1" applyFont="1" applyFill="1" applyBorder="1" applyAlignment="1">
      <alignment horizontal="right" vertical="center"/>
    </xf>
    <xf numFmtId="217" fontId="6" fillId="9" borderId="21" xfId="22" applyNumberFormat="1" applyFont="1" applyFill="1" applyBorder="1" applyAlignment="1">
      <alignment horizontal="right" vertical="center"/>
    </xf>
    <xf numFmtId="217" fontId="6" fillId="9" borderId="19" xfId="22" applyNumberFormat="1" applyFont="1" applyFill="1" applyBorder="1" applyAlignment="1">
      <alignment horizontal="right" vertical="center"/>
    </xf>
    <xf numFmtId="217" fontId="9" fillId="9" borderId="19" xfId="0" applyNumberFormat="1" applyFont="1" applyFill="1" applyBorder="1" applyAlignment="1">
      <alignment horizontal="right" vertical="center"/>
    </xf>
    <xf numFmtId="217" fontId="9" fillId="9" borderId="20" xfId="0" applyNumberFormat="1" applyFont="1" applyFill="1" applyBorder="1" applyAlignment="1">
      <alignment horizontal="right" vertical="center"/>
    </xf>
    <xf numFmtId="217" fontId="9" fillId="9" borderId="21" xfId="0" applyNumberFormat="1" applyFont="1" applyFill="1" applyBorder="1" applyAlignment="1">
      <alignment horizontal="right" vertical="center"/>
    </xf>
    <xf numFmtId="0" fontId="6" fillId="9" borderId="19" xfId="0" applyFont="1" applyFill="1" applyBorder="1" applyAlignment="1">
      <alignment vertical="center"/>
    </xf>
    <xf numFmtId="0" fontId="6" fillId="9" borderId="21" xfId="0" applyFont="1" applyFill="1" applyBorder="1" applyAlignment="1">
      <alignment vertical="center"/>
    </xf>
    <xf numFmtId="217" fontId="6" fillId="9" borderId="20" xfId="0" applyNumberFormat="1" applyFont="1" applyFill="1" applyBorder="1" applyAlignment="1">
      <alignment vertical="center"/>
    </xf>
    <xf numFmtId="217" fontId="6" fillId="9" borderId="21" xfId="0" applyNumberFormat="1" applyFont="1" applyFill="1" applyBorder="1" applyAlignment="1">
      <alignment vertical="center"/>
    </xf>
    <xf numFmtId="217" fontId="6" fillId="9" borderId="19" xfId="0" applyNumberFormat="1" applyFont="1" applyFill="1" applyBorder="1" applyAlignment="1">
      <alignment vertical="center"/>
    </xf>
    <xf numFmtId="216" fontId="9" fillId="9" borderId="19" xfId="22" applyNumberFormat="1" applyFont="1" applyFill="1" applyBorder="1" applyAlignment="1">
      <alignment horizontal="right" vertical="center"/>
    </xf>
    <xf numFmtId="216" fontId="9" fillId="9" borderId="20" xfId="22" applyNumberFormat="1" applyFont="1" applyFill="1" applyBorder="1" applyAlignment="1">
      <alignment horizontal="right" vertical="center"/>
    </xf>
    <xf numFmtId="216" fontId="9" fillId="9" borderId="21" xfId="22" applyNumberFormat="1" applyFont="1" applyFill="1" applyBorder="1" applyAlignment="1">
      <alignment horizontal="right" vertical="center"/>
    </xf>
    <xf numFmtId="0" fontId="9" fillId="9" borderId="19" xfId="0" applyFont="1" applyFill="1" applyBorder="1" applyAlignment="1">
      <alignment vertical="center"/>
    </xf>
    <xf numFmtId="0" fontId="9" fillId="9" borderId="20" xfId="0" applyFont="1" applyFill="1" applyBorder="1" applyAlignment="1">
      <alignment vertical="center"/>
    </xf>
    <xf numFmtId="217" fontId="9" fillId="9" borderId="19" xfId="22" applyNumberFormat="1" applyFont="1" applyFill="1" applyBorder="1" applyAlignment="1">
      <alignment horizontal="right" vertical="center"/>
    </xf>
    <xf numFmtId="217" fontId="9" fillId="9" borderId="20" xfId="22" applyNumberFormat="1" applyFont="1" applyFill="1" applyBorder="1" applyAlignment="1">
      <alignment horizontal="right" vertical="center"/>
    </xf>
    <xf numFmtId="217" fontId="9" fillId="9" borderId="21" xfId="22" applyNumberFormat="1" applyFont="1" applyFill="1" applyBorder="1" applyAlignment="1">
      <alignment horizontal="right" vertical="center"/>
    </xf>
    <xf numFmtId="0" fontId="20" fillId="9" borderId="21" xfId="0" applyFont="1" applyFill="1" applyBorder="1" applyAlignment="1">
      <alignment vertical="center"/>
    </xf>
    <xf numFmtId="175" fontId="9" fillId="9" borderId="19" xfId="0" applyNumberFormat="1" applyFont="1" applyFill="1" applyBorder="1" applyAlignment="1">
      <alignment horizontal="left" vertical="center"/>
    </xf>
    <xf numFmtId="0" fontId="9" fillId="9" borderId="21" xfId="0" applyFont="1" applyFill="1" applyBorder="1" applyAlignment="1">
      <alignment vertical="center"/>
    </xf>
    <xf numFmtId="3" fontId="14" fillId="9" borderId="18" xfId="0" applyNumberFormat="1" applyFont="1" applyFill="1" applyBorder="1" applyAlignment="1">
      <alignment horizontal="right" vertical="center"/>
    </xf>
    <xf numFmtId="3" fontId="9" fillId="9" borderId="0" xfId="0" applyNumberFormat="1" applyFont="1" applyFill="1" applyBorder="1" applyAlignment="1">
      <alignment horizontal="right" vertical="center"/>
    </xf>
    <xf numFmtId="49" fontId="9" fillId="9" borderId="17" xfId="0" applyNumberFormat="1" applyFont="1" applyFill="1" applyBorder="1" applyAlignment="1">
      <alignment horizontal="left" vertical="center"/>
    </xf>
    <xf numFmtId="49" fontId="9" fillId="9" borderId="0" xfId="0" applyNumberFormat="1" applyFont="1" applyFill="1" applyBorder="1" applyAlignment="1">
      <alignment horizontal="left" vertical="center"/>
    </xf>
    <xf numFmtId="3" fontId="9" fillId="9" borderId="18" xfId="0" applyNumberFormat="1" applyFont="1" applyFill="1" applyBorder="1" applyAlignment="1">
      <alignment horizontal="left" vertical="center"/>
    </xf>
    <xf numFmtId="4" fontId="9" fillId="9" borderId="18" xfId="0" applyNumberFormat="1" applyFont="1" applyFill="1" applyBorder="1" applyAlignment="1">
      <alignment horizontal="right" vertical="center"/>
    </xf>
    <xf numFmtId="217" fontId="6" fillId="9" borderId="23" xfId="0" applyNumberFormat="1" applyFont="1" applyFill="1" applyBorder="1" applyAlignment="1">
      <alignment horizontal="right" vertical="center"/>
    </xf>
    <xf numFmtId="217" fontId="6" fillId="9" borderId="22" xfId="0" applyNumberFormat="1" applyFont="1" applyFill="1" applyBorder="1" applyAlignment="1">
      <alignment horizontal="right" vertical="center"/>
    </xf>
    <xf numFmtId="217" fontId="7" fillId="9" borderId="22" xfId="0" applyNumberFormat="1" applyFont="1" applyFill="1" applyBorder="1" applyAlignment="1">
      <alignment horizontal="right" vertical="center"/>
    </xf>
    <xf numFmtId="217" fontId="6" fillId="9" borderId="24" xfId="0" applyNumberFormat="1" applyFont="1" applyFill="1" applyBorder="1" applyAlignment="1">
      <alignment horizontal="right" vertical="center"/>
    </xf>
    <xf numFmtId="4" fontId="6" fillId="9" borderId="16" xfId="0" applyNumberFormat="1" applyFont="1" applyFill="1" applyBorder="1" applyAlignment="1">
      <alignment horizontal="left" vertical="center"/>
    </xf>
    <xf numFmtId="4" fontId="6" fillId="9" borderId="18" xfId="0" applyNumberFormat="1" applyFont="1" applyFill="1" applyBorder="1" applyAlignment="1">
      <alignment horizontal="right" vertical="center"/>
    </xf>
    <xf numFmtId="186" fontId="6" fillId="9" borderId="18" xfId="0" applyNumberFormat="1" applyFont="1" applyFill="1" applyBorder="1" applyAlignment="1">
      <alignment horizontal="right" vertical="center"/>
    </xf>
    <xf numFmtId="222" fontId="6" fillId="9" borderId="18" xfId="0" applyNumberFormat="1" applyFont="1" applyFill="1" applyBorder="1" applyAlignment="1">
      <alignment horizontal="right" vertical="center"/>
    </xf>
    <xf numFmtId="2" fontId="6" fillId="9" borderId="18" xfId="0" applyNumberFormat="1" applyFont="1" applyFill="1" applyBorder="1" applyAlignment="1">
      <alignment horizontal="right" vertical="center"/>
    </xf>
    <xf numFmtId="2" fontId="6" fillId="9" borderId="21" xfId="0" applyNumberFormat="1" applyFont="1" applyFill="1" applyBorder="1" applyAlignment="1">
      <alignment horizontal="right" vertical="center"/>
    </xf>
    <xf numFmtId="0" fontId="6" fillId="9" borderId="17" xfId="20" applyFont="1" applyFill="1" applyBorder="1" applyAlignment="1">
      <alignment horizontal="left" vertical="center"/>
      <protection/>
    </xf>
    <xf numFmtId="0" fontId="6" fillId="9" borderId="0" xfId="20" applyFont="1" applyFill="1" applyBorder="1" applyAlignment="1">
      <alignment horizontal="left" vertical="center"/>
      <protection/>
    </xf>
    <xf numFmtId="0" fontId="6" fillId="9" borderId="18" xfId="20" applyFont="1" applyFill="1" applyBorder="1" applyAlignment="1">
      <alignment horizontal="left" vertical="center"/>
      <protection/>
    </xf>
    <xf numFmtId="3" fontId="6" fillId="9" borderId="17" xfId="20" applyNumberFormat="1" applyFont="1" applyFill="1" applyBorder="1" applyAlignment="1">
      <alignment horizontal="right" vertical="center"/>
      <protection/>
    </xf>
    <xf numFmtId="4" fontId="6" fillId="9" borderId="0" xfId="20" applyNumberFormat="1" applyFont="1" applyFill="1" applyBorder="1" applyAlignment="1">
      <alignment horizontal="right" vertical="center"/>
      <protection/>
    </xf>
    <xf numFmtId="3" fontId="6" fillId="9" borderId="0" xfId="20" applyNumberFormat="1" applyFont="1" applyFill="1" applyBorder="1" applyAlignment="1">
      <alignment horizontal="right" vertical="center"/>
      <protection/>
    </xf>
    <xf numFmtId="3" fontId="6" fillId="9" borderId="18" xfId="20" applyNumberFormat="1" applyFont="1" applyFill="1" applyBorder="1" applyAlignment="1">
      <alignment horizontal="right" vertical="center"/>
      <protection/>
    </xf>
    <xf numFmtId="0" fontId="6" fillId="7" borderId="20" xfId="0" applyFont="1" applyFill="1" applyBorder="1" applyAlignment="1">
      <alignment horizontal="center" vertical="center"/>
    </xf>
    <xf numFmtId="0" fontId="7" fillId="0" borderId="0" xfId="0" applyFont="1" applyAlignment="1">
      <alignment/>
    </xf>
    <xf numFmtId="10" fontId="7" fillId="0" borderId="0" xfId="0" applyNumberFormat="1" applyFont="1" applyAlignment="1">
      <alignment/>
    </xf>
    <xf numFmtId="0" fontId="4" fillId="0" borderId="26" xfId="0" applyFont="1" applyFill="1" applyBorder="1" applyAlignment="1">
      <alignment horizontal="center" vertical="center" wrapText="1"/>
    </xf>
    <xf numFmtId="225" fontId="6" fillId="0" borderId="0" xfId="0" applyNumberFormat="1" applyFont="1" applyFill="1" applyBorder="1" applyAlignment="1">
      <alignment vertical="center"/>
    </xf>
    <xf numFmtId="0" fontId="14" fillId="0" borderId="0" xfId="0" applyFont="1" applyFill="1" applyBorder="1" applyAlignment="1" quotePrefix="1">
      <alignment horizontal="right" vertical="center"/>
    </xf>
    <xf numFmtId="0" fontId="0" fillId="2" borderId="17" xfId="0" applyFont="1" applyFill="1" applyBorder="1" applyAlignment="1">
      <alignment vertical="center"/>
    </xf>
    <xf numFmtId="0" fontId="0" fillId="0" borderId="17" xfId="20" applyFont="1" applyFill="1" applyBorder="1" applyAlignment="1">
      <alignment vertical="center"/>
      <protection/>
    </xf>
    <xf numFmtId="0" fontId="14" fillId="2" borderId="17" xfId="0" applyFont="1" applyFill="1" applyBorder="1" applyAlignment="1">
      <alignment horizontal="right" vertical="center"/>
    </xf>
    <xf numFmtId="0" fontId="47" fillId="0" borderId="22" xfId="19" applyFont="1" applyBorder="1" applyAlignment="1" quotePrefix="1">
      <alignment horizontal="justify" vertical="justify"/>
      <protection/>
    </xf>
    <xf numFmtId="0" fontId="47" fillId="0" borderId="24" xfId="19" applyFont="1" applyBorder="1" applyAlignment="1" quotePrefix="1">
      <alignment horizontal="justify" vertical="justify"/>
      <protection/>
    </xf>
    <xf numFmtId="0" fontId="14" fillId="0" borderId="19" xfId="0" applyFont="1" applyFill="1" applyBorder="1" applyAlignment="1" quotePrefix="1">
      <alignment horizontal="left" vertical="center"/>
    </xf>
    <xf numFmtId="226" fontId="7" fillId="0" borderId="0" xfId="0" applyNumberFormat="1" applyFont="1" applyFill="1" applyBorder="1" applyAlignment="1">
      <alignment vertical="center"/>
    </xf>
    <xf numFmtId="0" fontId="16" fillId="8" borderId="38" xfId="0" applyNumberFormat="1" applyFont="1" applyFill="1" applyBorder="1" applyAlignment="1" quotePrefix="1">
      <alignment horizontal="center" vertical="center"/>
    </xf>
    <xf numFmtId="225" fontId="16" fillId="8" borderId="38" xfId="0" applyNumberFormat="1" applyFont="1" applyFill="1" applyBorder="1" applyAlignment="1">
      <alignment horizontal="center" vertical="center"/>
    </xf>
    <xf numFmtId="176" fontId="6" fillId="7" borderId="38" xfId="22" applyNumberFormat="1" applyFont="1" applyFill="1" applyBorder="1" applyAlignment="1">
      <alignment horizontal="center" vertical="center" wrapText="1"/>
    </xf>
    <xf numFmtId="225" fontId="6" fillId="7" borderId="58" xfId="22" applyNumberFormat="1" applyFont="1" applyFill="1" applyBorder="1" applyAlignment="1">
      <alignment horizontal="center" vertical="center"/>
    </xf>
    <xf numFmtId="225" fontId="6" fillId="7" borderId="59" xfId="22" applyNumberFormat="1" applyFont="1" applyFill="1" applyBorder="1" applyAlignment="1">
      <alignment horizontal="center" vertical="center"/>
    </xf>
    <xf numFmtId="49" fontId="16" fillId="8" borderId="60" xfId="0" applyNumberFormat="1" applyFont="1" applyFill="1" applyBorder="1" applyAlignment="1">
      <alignment horizontal="center" vertical="center"/>
    </xf>
    <xf numFmtId="225" fontId="16" fillId="8" borderId="61" xfId="0" applyNumberFormat="1" applyFont="1" applyFill="1" applyBorder="1" applyAlignment="1" quotePrefix="1">
      <alignment horizontal="center" vertical="center"/>
    </xf>
    <xf numFmtId="49" fontId="6" fillId="7" borderId="62" xfId="0" applyNumberFormat="1" applyFont="1" applyFill="1" applyBorder="1" applyAlignment="1">
      <alignment horizontal="center" vertical="center"/>
    </xf>
    <xf numFmtId="49" fontId="6" fillId="7" borderId="35" xfId="0" applyNumberFormat="1" applyFont="1" applyFill="1" applyBorder="1" applyAlignment="1">
      <alignment horizontal="center" vertical="center"/>
    </xf>
    <xf numFmtId="49" fontId="16" fillId="8" borderId="63" xfId="0" applyNumberFormat="1" applyFont="1" applyFill="1" applyBorder="1" applyAlignment="1">
      <alignment horizontal="center" vertical="center"/>
    </xf>
    <xf numFmtId="0" fontId="45" fillId="8" borderId="50" xfId="0" applyFont="1" applyFill="1" applyBorder="1" applyAlignment="1">
      <alignment horizontal="center" vertical="center"/>
    </xf>
    <xf numFmtId="49" fontId="16" fillId="8" borderId="60" xfId="0" applyNumberFormat="1" applyFont="1" applyFill="1" applyBorder="1" applyAlignment="1" quotePrefix="1">
      <alignment horizontal="center" vertical="center"/>
    </xf>
    <xf numFmtId="49" fontId="16" fillId="8" borderId="64" xfId="0" applyNumberFormat="1" applyFont="1" applyFill="1" applyBorder="1" applyAlignment="1">
      <alignment horizontal="center" vertical="center"/>
    </xf>
    <xf numFmtId="225" fontId="6" fillId="0" borderId="0" xfId="0" applyNumberFormat="1" applyFont="1" applyFill="1" applyBorder="1" applyAlignment="1" quotePrefix="1">
      <alignment horizontal="right" vertical="center"/>
    </xf>
    <xf numFmtId="225" fontId="0" fillId="0" borderId="0" xfId="0" applyNumberFormat="1" applyAlignment="1">
      <alignment vertical="center"/>
    </xf>
    <xf numFmtId="0" fontId="45" fillId="8" borderId="49" xfId="0" applyFont="1" applyFill="1" applyBorder="1" applyAlignment="1">
      <alignment horizontal="center" vertical="center"/>
    </xf>
    <xf numFmtId="0" fontId="45" fillId="8" borderId="26" xfId="0" applyFont="1" applyFill="1" applyBorder="1" applyAlignment="1">
      <alignment horizontal="center" vertical="center"/>
    </xf>
    <xf numFmtId="176" fontId="6" fillId="7" borderId="33" xfId="22" applyNumberFormat="1" applyFont="1" applyFill="1" applyBorder="1" applyAlignment="1">
      <alignment horizontal="center" vertical="center" wrapText="1"/>
    </xf>
    <xf numFmtId="225" fontId="6" fillId="7" borderId="38" xfId="22" applyNumberFormat="1" applyFont="1" applyFill="1" applyBorder="1" applyAlignment="1" quotePrefix="1">
      <alignment horizontal="center" vertical="center"/>
    </xf>
    <xf numFmtId="0" fontId="6" fillId="7" borderId="33" xfId="22" applyNumberFormat="1" applyFont="1" applyFill="1" applyBorder="1" applyAlignment="1">
      <alignment horizontal="center" vertical="center"/>
    </xf>
    <xf numFmtId="49" fontId="6" fillId="7" borderId="61" xfId="0" applyNumberFormat="1" applyFont="1" applyFill="1" applyBorder="1" applyAlignment="1">
      <alignment horizontal="center" vertical="center"/>
    </xf>
    <xf numFmtId="49" fontId="6" fillId="7" borderId="38" xfId="0" applyNumberFormat="1" applyFont="1" applyFill="1" applyBorder="1" applyAlignment="1">
      <alignment horizontal="center" vertical="center"/>
    </xf>
    <xf numFmtId="49" fontId="6" fillId="7" borderId="34" xfId="0" applyNumberFormat="1" applyFont="1" applyFill="1" applyBorder="1" applyAlignment="1">
      <alignment horizontal="center" vertical="center"/>
    </xf>
    <xf numFmtId="49" fontId="6" fillId="7" borderId="33" xfId="0" applyNumberFormat="1" applyFont="1" applyFill="1" applyBorder="1" applyAlignment="1">
      <alignment horizontal="center" vertical="center"/>
    </xf>
    <xf numFmtId="49" fontId="16" fillId="8" borderId="61" xfId="0" applyNumberFormat="1" applyFont="1" applyFill="1" applyBorder="1" applyAlignment="1">
      <alignment horizontal="center" vertical="center"/>
    </xf>
    <xf numFmtId="49" fontId="16" fillId="8" borderId="38" xfId="0" applyNumberFormat="1" applyFont="1" applyFill="1" applyBorder="1" applyAlignment="1">
      <alignment horizontal="center" vertical="center"/>
    </xf>
    <xf numFmtId="0" fontId="16" fillId="8" borderId="60" xfId="0" applyFont="1" applyFill="1" applyBorder="1" applyAlignment="1" quotePrefix="1">
      <alignment horizontal="center" vertical="center" wrapText="1"/>
    </xf>
    <xf numFmtId="0" fontId="16" fillId="8" borderId="64" xfId="0" applyFont="1" applyFill="1" applyBorder="1" applyAlignment="1">
      <alignment horizontal="center" vertical="center" wrapText="1"/>
    </xf>
    <xf numFmtId="0" fontId="16" fillId="8" borderId="63" xfId="0" applyFont="1" applyFill="1" applyBorder="1" applyAlignment="1">
      <alignment horizontal="center" vertical="center" wrapText="1"/>
    </xf>
    <xf numFmtId="0" fontId="16" fillId="8" borderId="61" xfId="0" applyFont="1" applyFill="1" applyBorder="1" applyAlignment="1">
      <alignment horizontal="center" vertical="center" wrapText="1"/>
    </xf>
    <xf numFmtId="0" fontId="16" fillId="8" borderId="38" xfId="0" applyFont="1" applyFill="1" applyBorder="1" applyAlignment="1">
      <alignment horizontal="center" vertical="center" wrapText="1"/>
    </xf>
    <xf numFmtId="0" fontId="16" fillId="8" borderId="65" xfId="0" applyFont="1" applyFill="1" applyBorder="1" applyAlignment="1">
      <alignment horizontal="center" vertical="center" wrapText="1"/>
    </xf>
    <xf numFmtId="3" fontId="6" fillId="2" borderId="49" xfId="0" applyNumberFormat="1" applyFont="1" applyFill="1" applyBorder="1" applyAlignment="1">
      <alignment horizontal="center" vertical="center"/>
    </xf>
    <xf numFmtId="3" fontId="6" fillId="2" borderId="26" xfId="0" applyNumberFormat="1" applyFont="1" applyFill="1" applyBorder="1" applyAlignment="1">
      <alignment horizontal="center" vertical="center"/>
    </xf>
    <xf numFmtId="3" fontId="6" fillId="2" borderId="50" xfId="0" applyNumberFormat="1" applyFont="1" applyFill="1" applyBorder="1" applyAlignment="1">
      <alignment horizontal="center" vertical="center"/>
    </xf>
    <xf numFmtId="225" fontId="6" fillId="7" borderId="38" xfId="0" applyNumberFormat="1" applyFont="1" applyFill="1" applyBorder="1" applyAlignment="1">
      <alignment horizontal="center" vertical="center"/>
    </xf>
    <xf numFmtId="49" fontId="6" fillId="7" borderId="38" xfId="0" applyNumberFormat="1" applyFont="1" applyFill="1" applyBorder="1" applyAlignment="1" quotePrefix="1">
      <alignment horizontal="center" vertical="center"/>
    </xf>
    <xf numFmtId="3" fontId="6" fillId="0" borderId="18" xfId="0" applyNumberFormat="1" applyFont="1" applyFill="1" applyBorder="1" applyAlignment="1">
      <alignment horizontal="right" vertical="center" wrapText="1"/>
    </xf>
    <xf numFmtId="3" fontId="6" fillId="0" borderId="21" xfId="0" applyNumberFormat="1" applyFont="1" applyFill="1" applyBorder="1" applyAlignment="1">
      <alignment horizontal="right" vertical="center" wrapText="1"/>
    </xf>
    <xf numFmtId="3" fontId="6" fillId="0" borderId="18" xfId="0" applyNumberFormat="1" applyFont="1" applyFill="1" applyBorder="1" applyAlignment="1">
      <alignment horizontal="right" vertical="center"/>
    </xf>
    <xf numFmtId="49" fontId="16" fillId="8" borderId="14" xfId="0" applyNumberFormat="1" applyFont="1" applyFill="1" applyBorder="1" applyAlignment="1" quotePrefix="1">
      <alignment horizontal="center" vertical="center" wrapText="1"/>
    </xf>
    <xf numFmtId="49" fontId="16" fillId="8" borderId="16" xfId="0" applyNumberFormat="1" applyFont="1" applyFill="1" applyBorder="1" applyAlignment="1">
      <alignment horizontal="center" vertical="center" wrapText="1"/>
    </xf>
    <xf numFmtId="49" fontId="16" fillId="8" borderId="19" xfId="0" applyNumberFormat="1" applyFont="1" applyFill="1" applyBorder="1" applyAlignment="1">
      <alignment horizontal="center" vertical="center" wrapText="1"/>
    </xf>
    <xf numFmtId="49" fontId="16" fillId="8" borderId="21" xfId="0" applyNumberFormat="1" applyFont="1" applyFill="1" applyBorder="1" applyAlignment="1">
      <alignment horizontal="center" vertical="center" wrapText="1"/>
    </xf>
    <xf numFmtId="49" fontId="16" fillId="8" borderId="64" xfId="0" applyNumberFormat="1" applyFont="1" applyFill="1" applyBorder="1" applyAlignment="1">
      <alignment horizontal="center" vertical="center" wrapText="1"/>
    </xf>
    <xf numFmtId="49" fontId="16" fillId="8" borderId="63" xfId="0" applyNumberFormat="1" applyFont="1" applyFill="1" applyBorder="1" applyAlignment="1">
      <alignment horizontal="center" vertical="center" wrapText="1"/>
    </xf>
    <xf numFmtId="49" fontId="16" fillId="8" borderId="38" xfId="0" applyNumberFormat="1" applyFont="1" applyFill="1" applyBorder="1" applyAlignment="1">
      <alignment horizontal="center" vertical="center" wrapText="1"/>
    </xf>
    <xf numFmtId="49" fontId="16" fillId="8" borderId="65" xfId="0" applyNumberFormat="1" applyFont="1" applyFill="1" applyBorder="1" applyAlignment="1">
      <alignment horizontal="center" vertical="center" wrapText="1"/>
    </xf>
    <xf numFmtId="0" fontId="6" fillId="0" borderId="17" xfId="0" applyFont="1" applyFill="1" applyBorder="1" applyAlignment="1">
      <alignment horizontal="left" vertical="center" wrapText="1" indent="2"/>
    </xf>
    <xf numFmtId="0" fontId="16" fillId="8" borderId="64" xfId="0" applyFont="1" applyFill="1" applyBorder="1" applyAlignment="1">
      <alignment horizontal="center" vertical="center"/>
    </xf>
    <xf numFmtId="0" fontId="16" fillId="8" borderId="63" xfId="0" applyFont="1" applyFill="1" applyBorder="1" applyAlignment="1">
      <alignment horizontal="center" vertical="center"/>
    </xf>
    <xf numFmtId="0" fontId="16" fillId="8" borderId="38" xfId="0" applyFont="1" applyFill="1" applyBorder="1" applyAlignment="1">
      <alignment horizontal="center" vertical="center"/>
    </xf>
    <xf numFmtId="0" fontId="16" fillId="8" borderId="65" xfId="0" applyFont="1" applyFill="1" applyBorder="1" applyAlignment="1">
      <alignment horizontal="center" vertical="center"/>
    </xf>
    <xf numFmtId="0" fontId="6" fillId="0" borderId="17"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7" borderId="33" xfId="0" applyFont="1" applyFill="1" applyBorder="1" applyAlignment="1">
      <alignment horizontal="center" vertical="center" wrapText="1"/>
    </xf>
    <xf numFmtId="3" fontId="6" fillId="0" borderId="49" xfId="0" applyNumberFormat="1" applyFont="1" applyBorder="1" applyAlignment="1">
      <alignment horizontal="center" vertical="center"/>
    </xf>
    <xf numFmtId="3" fontId="6" fillId="0" borderId="50" xfId="0" applyNumberFormat="1" applyFont="1" applyBorder="1" applyAlignment="1">
      <alignment horizontal="center" vertical="center"/>
    </xf>
    <xf numFmtId="0" fontId="6" fillId="7" borderId="34" xfId="0" applyFont="1" applyFill="1" applyBorder="1" applyAlignment="1" quotePrefix="1">
      <alignment horizontal="center" vertical="center" wrapText="1"/>
    </xf>
    <xf numFmtId="3" fontId="6" fillId="0" borderId="13" xfId="0" applyNumberFormat="1" applyFont="1" applyBorder="1" applyAlignment="1">
      <alignment horizontal="center" vertical="center"/>
    </xf>
    <xf numFmtId="225" fontId="6" fillId="0" borderId="0" xfId="0" applyNumberFormat="1" applyFont="1" applyAlignment="1">
      <alignment vertical="center"/>
    </xf>
    <xf numFmtId="0" fontId="6" fillId="0" borderId="0" xfId="0" applyFont="1" applyAlignment="1">
      <alignment vertical="center"/>
    </xf>
    <xf numFmtId="0" fontId="45" fillId="8" borderId="49" xfId="0" applyFont="1" applyFill="1" applyBorder="1" applyAlignment="1" quotePrefix="1">
      <alignment horizontal="center" vertical="center"/>
    </xf>
    <xf numFmtId="0" fontId="6" fillId="7" borderId="23"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6" fillId="7" borderId="24" xfId="0" applyFont="1" applyFill="1" applyBorder="1" applyAlignment="1">
      <alignment horizontal="center" vertical="center" wrapText="1"/>
    </xf>
    <xf numFmtId="0" fontId="6" fillId="7" borderId="14" xfId="0" applyFont="1" applyFill="1" applyBorder="1" applyAlignment="1">
      <alignment horizontal="center" vertical="center"/>
    </xf>
    <xf numFmtId="0" fontId="6" fillId="7" borderId="15" xfId="0" applyFont="1" applyFill="1" applyBorder="1" applyAlignment="1">
      <alignment horizontal="center" vertical="center"/>
    </xf>
    <xf numFmtId="0" fontId="6" fillId="7" borderId="16" xfId="0" applyFont="1" applyFill="1" applyBorder="1" applyAlignment="1">
      <alignment horizontal="center" vertical="center"/>
    </xf>
    <xf numFmtId="0" fontId="6" fillId="7" borderId="17" xfId="0" applyFont="1" applyFill="1" applyBorder="1" applyAlignment="1">
      <alignment horizontal="center" vertical="center"/>
    </xf>
    <xf numFmtId="0" fontId="6" fillId="7" borderId="0" xfId="0" applyFont="1" applyFill="1" applyBorder="1" applyAlignment="1">
      <alignment horizontal="center" vertical="center"/>
    </xf>
    <xf numFmtId="0" fontId="6" fillId="7" borderId="18" xfId="0" applyFont="1" applyFill="1" applyBorder="1" applyAlignment="1">
      <alignment horizontal="center" vertical="center"/>
    </xf>
    <xf numFmtId="0" fontId="6" fillId="7" borderId="19" xfId="0" applyFont="1" applyFill="1" applyBorder="1" applyAlignment="1">
      <alignment horizontal="center" vertical="center"/>
    </xf>
    <xf numFmtId="0" fontId="6" fillId="7" borderId="20" xfId="0" applyFont="1" applyFill="1" applyBorder="1" applyAlignment="1">
      <alignment horizontal="center" vertical="center"/>
    </xf>
    <xf numFmtId="0" fontId="6" fillId="7" borderId="21" xfId="0" applyFont="1" applyFill="1" applyBorder="1" applyAlignment="1">
      <alignment horizontal="center" vertical="center"/>
    </xf>
    <xf numFmtId="0" fontId="6" fillId="7" borderId="66" xfId="0" applyFont="1" applyFill="1" applyBorder="1" applyAlignment="1">
      <alignment horizontal="center" vertical="center"/>
    </xf>
    <xf numFmtId="0" fontId="6" fillId="7" borderId="67" xfId="0" applyFont="1" applyFill="1" applyBorder="1" applyAlignment="1">
      <alignment horizontal="center" vertical="center"/>
    </xf>
    <xf numFmtId="0" fontId="6" fillId="7" borderId="68" xfId="0" applyFont="1" applyFill="1" applyBorder="1" applyAlignment="1">
      <alignment horizontal="center" vertical="center" wrapText="1"/>
    </xf>
    <xf numFmtId="0" fontId="6" fillId="7" borderId="69" xfId="0" applyFont="1" applyFill="1" applyBorder="1" applyAlignment="1">
      <alignment horizontal="center" vertical="center" wrapText="1"/>
    </xf>
    <xf numFmtId="0" fontId="6" fillId="7" borderId="66" xfId="0" applyFont="1" applyFill="1" applyBorder="1" applyAlignment="1">
      <alignment horizontal="center" vertical="center" wrapText="1"/>
    </xf>
    <xf numFmtId="0" fontId="6" fillId="7" borderId="67" xfId="0" applyFont="1" applyFill="1" applyBorder="1" applyAlignment="1">
      <alignment horizontal="center" vertical="center" wrapText="1"/>
    </xf>
    <xf numFmtId="0" fontId="6" fillId="7" borderId="70" xfId="0" applyFont="1" applyFill="1" applyBorder="1" applyAlignment="1">
      <alignment horizontal="center" vertical="center"/>
    </xf>
    <xf numFmtId="0" fontId="6" fillId="7" borderId="71" xfId="0" applyFont="1" applyFill="1" applyBorder="1" applyAlignment="1">
      <alignment horizontal="center" vertical="center"/>
    </xf>
    <xf numFmtId="0" fontId="6" fillId="7" borderId="72" xfId="0" applyFont="1" applyFill="1" applyBorder="1" applyAlignment="1">
      <alignment horizontal="center" vertical="center"/>
    </xf>
    <xf numFmtId="0" fontId="6" fillId="7" borderId="73" xfId="0" applyFont="1" applyFill="1" applyBorder="1" applyAlignment="1">
      <alignment horizontal="center" vertical="center" wrapText="1"/>
    </xf>
    <xf numFmtId="0" fontId="6" fillId="7" borderId="74" xfId="0" applyFont="1" applyFill="1" applyBorder="1" applyAlignment="1">
      <alignment horizontal="center" vertical="center" wrapText="1"/>
    </xf>
    <xf numFmtId="225" fontId="6" fillId="0" borderId="0" xfId="0" applyNumberFormat="1" applyFont="1" applyFill="1" applyBorder="1" applyAlignment="1">
      <alignment horizontal="right" vertical="center"/>
    </xf>
    <xf numFmtId="49" fontId="45" fillId="8" borderId="49" xfId="0" applyNumberFormat="1" applyFont="1" applyFill="1" applyBorder="1" applyAlignment="1">
      <alignment horizontal="center" vertical="center"/>
    </xf>
    <xf numFmtId="49" fontId="45" fillId="8" borderId="26" xfId="0" applyNumberFormat="1" applyFont="1" applyFill="1" applyBorder="1" applyAlignment="1">
      <alignment horizontal="center" vertical="center"/>
    </xf>
    <xf numFmtId="49" fontId="45" fillId="8" borderId="50" xfId="0" applyNumberFormat="1" applyFont="1" applyFill="1" applyBorder="1" applyAlignment="1">
      <alignment horizontal="center" vertical="center"/>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7" fillId="0" borderId="17" xfId="0" applyFont="1" applyFill="1" applyBorder="1" applyAlignment="1">
      <alignment horizontal="left" vertical="center" wrapText="1" indent="2"/>
    </xf>
    <xf numFmtId="0" fontId="7" fillId="0" borderId="0" xfId="0" applyFont="1" applyFill="1" applyBorder="1" applyAlignment="1">
      <alignment horizontal="left" vertical="center" wrapText="1" indent="2"/>
    </xf>
    <xf numFmtId="0" fontId="7" fillId="0" borderId="18" xfId="0" applyFont="1" applyFill="1" applyBorder="1" applyAlignment="1">
      <alignment horizontal="left" vertical="center" wrapText="1" indent="2"/>
    </xf>
    <xf numFmtId="0" fontId="7" fillId="7" borderId="68" xfId="0" applyFont="1" applyFill="1" applyBorder="1" applyAlignment="1">
      <alignment horizontal="center" vertical="center" wrapText="1"/>
    </xf>
    <xf numFmtId="0" fontId="7" fillId="7" borderId="69" xfId="0" applyFont="1" applyFill="1" applyBorder="1" applyAlignment="1">
      <alignment horizontal="center" vertical="center" wrapText="1"/>
    </xf>
    <xf numFmtId="0" fontId="7" fillId="7" borderId="75" xfId="0" applyFont="1" applyFill="1" applyBorder="1" applyAlignment="1">
      <alignment horizontal="center" vertical="center"/>
    </xf>
    <xf numFmtId="0" fontId="7" fillId="7" borderId="76" xfId="0" applyFont="1" applyFill="1" applyBorder="1" applyAlignment="1">
      <alignment horizontal="center" vertical="center"/>
    </xf>
    <xf numFmtId="0" fontId="7" fillId="7" borderId="66" xfId="0" applyFont="1" applyFill="1" applyBorder="1" applyAlignment="1">
      <alignment horizontal="center" vertical="center"/>
    </xf>
    <xf numFmtId="0" fontId="7" fillId="7" borderId="67" xfId="0" applyFont="1" applyFill="1" applyBorder="1" applyAlignment="1">
      <alignment horizontal="center" vertical="center"/>
    </xf>
    <xf numFmtId="0" fontId="6" fillId="7" borderId="14" xfId="0" applyFont="1" applyFill="1" applyBorder="1" applyAlignment="1">
      <alignment horizontal="center" vertical="center" wrapText="1"/>
    </xf>
    <xf numFmtId="0" fontId="6" fillId="7" borderId="15"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17" xfId="0" applyFont="1" applyFill="1" applyBorder="1" applyAlignment="1">
      <alignment horizontal="center" vertical="center" wrapText="1"/>
    </xf>
    <xf numFmtId="0" fontId="6" fillId="7" borderId="0" xfId="0" applyFont="1" applyFill="1" applyBorder="1" applyAlignment="1">
      <alignment horizontal="center" vertical="center" wrapText="1"/>
    </xf>
    <xf numFmtId="0" fontId="6" fillId="7" borderId="18"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6" fillId="7" borderId="21" xfId="0" applyFont="1" applyFill="1" applyBorder="1" applyAlignment="1">
      <alignment horizontal="center" vertical="center" wrapText="1"/>
    </xf>
    <xf numFmtId="0" fontId="6" fillId="7" borderId="13" xfId="0" applyFont="1" applyFill="1" applyBorder="1" applyAlignment="1">
      <alignment horizontal="center" vertical="center" wrapText="1"/>
    </xf>
    <xf numFmtId="0" fontId="7" fillId="7" borderId="77" xfId="0" applyFont="1" applyFill="1" applyBorder="1" applyAlignment="1">
      <alignment horizontal="center" vertical="center"/>
    </xf>
    <xf numFmtId="0" fontId="7" fillId="7" borderId="78" xfId="0" applyFont="1" applyFill="1" applyBorder="1" applyAlignment="1">
      <alignment horizontal="center" vertical="center"/>
    </xf>
    <xf numFmtId="0" fontId="7" fillId="7" borderId="79" xfId="0" applyFont="1" applyFill="1" applyBorder="1" applyAlignment="1">
      <alignment horizontal="center" vertical="center"/>
    </xf>
    <xf numFmtId="0" fontId="7" fillId="7" borderId="73" xfId="0" applyFont="1" applyFill="1" applyBorder="1" applyAlignment="1">
      <alignment horizontal="center" vertical="center"/>
    </xf>
    <xf numFmtId="0" fontId="7" fillId="7" borderId="74" xfId="0" applyFont="1" applyFill="1" applyBorder="1" applyAlignment="1">
      <alignment horizontal="center" vertical="center"/>
    </xf>
    <xf numFmtId="0" fontId="6" fillId="7" borderId="77" xfId="0" applyFont="1" applyFill="1" applyBorder="1" applyAlignment="1">
      <alignment horizontal="center" vertical="center"/>
    </xf>
    <xf numFmtId="0" fontId="6" fillId="7" borderId="78" xfId="0" applyFont="1" applyFill="1" applyBorder="1" applyAlignment="1">
      <alignment horizontal="center" vertical="center"/>
    </xf>
    <xf numFmtId="0" fontId="6" fillId="7" borderId="74" xfId="0" applyFont="1" applyFill="1" applyBorder="1" applyAlignment="1">
      <alignment horizontal="center" vertical="center"/>
    </xf>
    <xf numFmtId="0" fontId="6" fillId="7" borderId="80" xfId="0" applyFont="1" applyFill="1" applyBorder="1" applyAlignment="1">
      <alignment horizontal="center" vertical="center" wrapText="1"/>
    </xf>
    <xf numFmtId="0" fontId="5" fillId="7" borderId="80" xfId="0" applyFont="1" applyFill="1" applyBorder="1" applyAlignment="1">
      <alignment horizontal="center" vertical="center" wrapText="1"/>
    </xf>
    <xf numFmtId="0" fontId="5" fillId="7" borderId="69" xfId="0" applyFont="1" applyFill="1" applyBorder="1" applyAlignment="1">
      <alignment horizontal="center" vertical="center" wrapText="1"/>
    </xf>
    <xf numFmtId="0" fontId="0" fillId="0" borderId="78" xfId="0" applyBorder="1" applyAlignment="1">
      <alignment horizontal="center" vertical="center" wrapText="1"/>
    </xf>
    <xf numFmtId="0" fontId="5" fillId="7" borderId="81" xfId="0" applyFont="1" applyFill="1" applyBorder="1" applyAlignment="1" quotePrefix="1">
      <alignment horizontal="center" vertical="center" wrapText="1"/>
    </xf>
    <xf numFmtId="0" fontId="4" fillId="0" borderId="82" xfId="0" applyFont="1" applyBorder="1" applyAlignment="1">
      <alignment horizontal="center" vertical="center"/>
    </xf>
    <xf numFmtId="0" fontId="6" fillId="7" borderId="83" xfId="0" applyFont="1" applyFill="1" applyBorder="1" applyAlignment="1">
      <alignment horizontal="center" vertical="center" wrapText="1"/>
    </xf>
    <xf numFmtId="0" fontId="6" fillId="7" borderId="83" xfId="0" applyFont="1" applyFill="1" applyBorder="1" applyAlignment="1">
      <alignment horizontal="center" vertical="center"/>
    </xf>
    <xf numFmtId="0" fontId="6" fillId="9" borderId="19" xfId="0" applyFont="1" applyFill="1" applyBorder="1" applyAlignment="1">
      <alignment horizontal="left" vertical="center"/>
    </xf>
    <xf numFmtId="0" fontId="6" fillId="9" borderId="21" xfId="0" applyFont="1" applyFill="1" applyBorder="1" applyAlignment="1">
      <alignment horizontal="left" vertical="center"/>
    </xf>
    <xf numFmtId="0" fontId="9" fillId="9" borderId="19" xfId="0" applyFont="1" applyFill="1" applyBorder="1" applyAlignment="1">
      <alignment horizontal="left" vertical="center"/>
    </xf>
    <xf numFmtId="0" fontId="9" fillId="9" borderId="21" xfId="0" applyFont="1" applyFill="1" applyBorder="1" applyAlignment="1">
      <alignment horizontal="left" vertical="center"/>
    </xf>
    <xf numFmtId="0" fontId="6" fillId="7" borderId="23" xfId="0" applyFont="1" applyFill="1" applyBorder="1" applyAlignment="1">
      <alignment horizontal="center" vertical="center"/>
    </xf>
    <xf numFmtId="0" fontId="6" fillId="7" borderId="22" xfId="0" applyFont="1" applyFill="1" applyBorder="1" applyAlignment="1">
      <alignment horizontal="center" vertical="center"/>
    </xf>
    <xf numFmtId="0" fontId="6" fillId="7" borderId="24" xfId="0" applyFont="1" applyFill="1" applyBorder="1" applyAlignment="1">
      <alignment horizontal="center" vertical="center"/>
    </xf>
    <xf numFmtId="0" fontId="6" fillId="7" borderId="84" xfId="0" applyFont="1" applyFill="1" applyBorder="1" applyAlignment="1">
      <alignment horizontal="center" vertical="center"/>
    </xf>
    <xf numFmtId="0" fontId="6" fillId="7" borderId="85" xfId="0" applyFont="1" applyFill="1" applyBorder="1" applyAlignment="1">
      <alignment horizontal="center" vertical="center"/>
    </xf>
    <xf numFmtId="0" fontId="6" fillId="7" borderId="86" xfId="0" applyFont="1" applyFill="1" applyBorder="1" applyAlignment="1">
      <alignment horizontal="center" vertical="center"/>
    </xf>
    <xf numFmtId="0" fontId="6" fillId="7" borderId="87" xfId="0" applyFont="1" applyFill="1" applyBorder="1" applyAlignment="1">
      <alignment horizontal="center" vertical="center"/>
    </xf>
    <xf numFmtId="0" fontId="6" fillId="7" borderId="88" xfId="0" applyFont="1" applyFill="1" applyBorder="1" applyAlignment="1">
      <alignment horizontal="center" vertical="center"/>
    </xf>
    <xf numFmtId="0" fontId="6" fillId="7" borderId="89" xfId="0" applyFont="1" applyFill="1" applyBorder="1" applyAlignment="1">
      <alignment horizontal="center" vertical="center"/>
    </xf>
    <xf numFmtId="217" fontId="6" fillId="7" borderId="66" xfId="0" applyNumberFormat="1" applyFont="1" applyFill="1" applyBorder="1" applyAlignment="1">
      <alignment horizontal="center" vertical="center"/>
    </xf>
    <xf numFmtId="217" fontId="6" fillId="7" borderId="67" xfId="0" applyNumberFormat="1" applyFont="1" applyFill="1" applyBorder="1" applyAlignment="1">
      <alignment horizontal="center" vertical="center"/>
    </xf>
    <xf numFmtId="217" fontId="6" fillId="7" borderId="73" xfId="0" applyNumberFormat="1" applyFont="1" applyFill="1" applyBorder="1" applyAlignment="1">
      <alignment horizontal="center" vertical="center" wrapText="1"/>
    </xf>
    <xf numFmtId="217" fontId="6" fillId="7" borderId="74" xfId="0" applyNumberFormat="1" applyFont="1" applyFill="1" applyBorder="1" applyAlignment="1">
      <alignment horizontal="center" vertical="center" wrapText="1"/>
    </xf>
    <xf numFmtId="0" fontId="6" fillId="7" borderId="68" xfId="0" applyFont="1" applyFill="1" applyBorder="1" applyAlignment="1">
      <alignment horizontal="center" vertical="center"/>
    </xf>
    <xf numFmtId="0" fontId="6" fillId="7" borderId="69" xfId="0" applyFont="1" applyFill="1" applyBorder="1" applyAlignment="1">
      <alignment horizontal="center" vertical="center"/>
    </xf>
    <xf numFmtId="0" fontId="6" fillId="7" borderId="90" xfId="0" applyFont="1" applyFill="1" applyBorder="1" applyAlignment="1">
      <alignment horizontal="center" vertical="center"/>
    </xf>
    <xf numFmtId="0" fontId="6" fillId="7" borderId="91" xfId="0" applyFont="1" applyFill="1" applyBorder="1" applyAlignment="1">
      <alignment horizontal="center" vertical="center"/>
    </xf>
    <xf numFmtId="0" fontId="6" fillId="7" borderId="92" xfId="0" applyFont="1" applyFill="1" applyBorder="1" applyAlignment="1">
      <alignment horizontal="center" vertical="center"/>
    </xf>
    <xf numFmtId="0" fontId="6" fillId="7" borderId="93" xfId="0" applyFont="1" applyFill="1" applyBorder="1" applyAlignment="1">
      <alignment horizontal="center" vertical="center"/>
    </xf>
    <xf numFmtId="216" fontId="6" fillId="7" borderId="70" xfId="0" applyNumberFormat="1" applyFont="1" applyFill="1" applyBorder="1" applyAlignment="1">
      <alignment horizontal="center" vertical="center"/>
    </xf>
    <xf numFmtId="216" fontId="6" fillId="7" borderId="71" xfId="0" applyNumberFormat="1" applyFont="1" applyFill="1" applyBorder="1" applyAlignment="1">
      <alignment horizontal="center" vertical="center"/>
    </xf>
    <xf numFmtId="216" fontId="6" fillId="7" borderId="72" xfId="0" applyNumberFormat="1" applyFont="1" applyFill="1" applyBorder="1" applyAlignment="1">
      <alignment horizontal="center" vertical="center"/>
    </xf>
    <xf numFmtId="216" fontId="6" fillId="7" borderId="66" xfId="0" applyNumberFormat="1" applyFont="1" applyFill="1" applyBorder="1" applyAlignment="1">
      <alignment horizontal="center" vertical="center"/>
    </xf>
    <xf numFmtId="216" fontId="6" fillId="7" borderId="67" xfId="0" applyNumberFormat="1" applyFont="1" applyFill="1" applyBorder="1" applyAlignment="1">
      <alignment horizontal="center" vertical="center"/>
    </xf>
    <xf numFmtId="217" fontId="6" fillId="7" borderId="70" xfId="0" applyNumberFormat="1" applyFont="1" applyFill="1" applyBorder="1" applyAlignment="1">
      <alignment horizontal="center" vertical="center"/>
    </xf>
    <xf numFmtId="217" fontId="6" fillId="7" borderId="71" xfId="0" applyNumberFormat="1" applyFont="1" applyFill="1" applyBorder="1" applyAlignment="1">
      <alignment horizontal="center" vertical="center"/>
    </xf>
    <xf numFmtId="217" fontId="6" fillId="7" borderId="72" xfId="0" applyNumberFormat="1" applyFont="1" applyFill="1" applyBorder="1" applyAlignment="1">
      <alignment horizontal="center" vertical="center"/>
    </xf>
    <xf numFmtId="217" fontId="6" fillId="7" borderId="93" xfId="0" applyNumberFormat="1" applyFont="1" applyFill="1" applyBorder="1" applyAlignment="1">
      <alignment horizontal="center" vertical="center"/>
    </xf>
    <xf numFmtId="217" fontId="6" fillId="7" borderId="68" xfId="0" applyNumberFormat="1" applyFont="1" applyFill="1" applyBorder="1" applyAlignment="1">
      <alignment horizontal="center" vertical="center"/>
    </xf>
    <xf numFmtId="217" fontId="6" fillId="7" borderId="69" xfId="0" applyNumberFormat="1" applyFont="1" applyFill="1" applyBorder="1" applyAlignment="1">
      <alignment horizontal="center" vertical="center"/>
    </xf>
    <xf numFmtId="216" fontId="6" fillId="7" borderId="73" xfId="0" applyNumberFormat="1" applyFont="1" applyFill="1" applyBorder="1" applyAlignment="1">
      <alignment horizontal="center" vertical="center"/>
    </xf>
    <xf numFmtId="216" fontId="6" fillId="7" borderId="74" xfId="0" applyNumberFormat="1" applyFont="1" applyFill="1" applyBorder="1" applyAlignment="1">
      <alignment horizontal="center" vertical="center"/>
    </xf>
    <xf numFmtId="0" fontId="6" fillId="7" borderId="73" xfId="0" applyFont="1" applyFill="1" applyBorder="1" applyAlignment="1">
      <alignment horizontal="center" vertical="center"/>
    </xf>
    <xf numFmtId="0" fontId="6" fillId="0" borderId="22"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45" fillId="8" borderId="49" xfId="0" applyFont="1" applyFill="1" applyBorder="1" applyAlignment="1">
      <alignment horizontal="center" vertical="center" wrapText="1"/>
    </xf>
    <xf numFmtId="0" fontId="45" fillId="8" borderId="26" xfId="0" applyFont="1" applyFill="1" applyBorder="1" applyAlignment="1">
      <alignment horizontal="center" vertical="center" wrapText="1"/>
    </xf>
    <xf numFmtId="0" fontId="45" fillId="8" borderId="50" xfId="0" applyFont="1" applyFill="1" applyBorder="1" applyAlignment="1">
      <alignment horizontal="center" vertical="center" wrapText="1"/>
    </xf>
    <xf numFmtId="0" fontId="6" fillId="7" borderId="13" xfId="0" applyFont="1" applyFill="1" applyBorder="1" applyAlignment="1">
      <alignment horizontal="center" vertical="center"/>
    </xf>
    <xf numFmtId="0" fontId="5" fillId="7" borderId="68" xfId="0" applyFont="1" applyFill="1" applyBorder="1" applyAlignment="1">
      <alignment horizontal="center" vertical="center" wrapText="1"/>
    </xf>
    <xf numFmtId="176"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5" fillId="7" borderId="94" xfId="0" applyFont="1" applyFill="1" applyBorder="1" applyAlignment="1">
      <alignment horizontal="center" vertical="center" wrapText="1"/>
    </xf>
    <xf numFmtId="0" fontId="5" fillId="7" borderId="95" xfId="0" applyFont="1" applyFill="1" applyBorder="1" applyAlignment="1">
      <alignment horizontal="center" vertical="center" wrapText="1"/>
    </xf>
    <xf numFmtId="0" fontId="6" fillId="7" borderId="96" xfId="0" applyFont="1" applyFill="1" applyBorder="1" applyAlignment="1">
      <alignment horizontal="center" vertical="center"/>
    </xf>
    <xf numFmtId="0" fontId="6" fillId="7" borderId="56" xfId="0" applyFont="1" applyFill="1" applyBorder="1" applyAlignment="1">
      <alignment horizontal="center" vertical="center"/>
    </xf>
    <xf numFmtId="0" fontId="6" fillId="7" borderId="57" xfId="0" applyFont="1" applyFill="1" applyBorder="1" applyAlignment="1">
      <alignment horizontal="center" vertical="center"/>
    </xf>
    <xf numFmtId="0" fontId="73" fillId="0" borderId="0" xfId="0" applyFont="1" applyAlignment="1">
      <alignment horizontal="center" vertical="center"/>
    </xf>
    <xf numFmtId="176" fontId="0" fillId="0" borderId="0" xfId="22" applyNumberFormat="1" applyFont="1" applyAlignment="1">
      <alignment horizontal="center"/>
    </xf>
    <xf numFmtId="0" fontId="6" fillId="7" borderId="70" xfId="0" applyFont="1" applyFill="1" applyBorder="1" applyAlignment="1" quotePrefix="1">
      <alignment horizontal="center" vertical="center"/>
    </xf>
    <xf numFmtId="0" fontId="6" fillId="7" borderId="75" xfId="0" applyFont="1" applyFill="1" applyBorder="1" applyAlignment="1">
      <alignment horizontal="center" vertical="center" wrapText="1"/>
    </xf>
    <xf numFmtId="0" fontId="6" fillId="7" borderId="76" xfId="0" applyFont="1" applyFill="1" applyBorder="1" applyAlignment="1">
      <alignment horizontal="center" vertical="center" wrapText="1"/>
    </xf>
    <xf numFmtId="0" fontId="6" fillId="7" borderId="97" xfId="0" applyFont="1" applyFill="1" applyBorder="1" applyAlignment="1">
      <alignment horizontal="center" vertical="center" wrapText="1"/>
    </xf>
    <xf numFmtId="0" fontId="6" fillId="7" borderId="95" xfId="0" applyFont="1" applyFill="1" applyBorder="1" applyAlignment="1">
      <alignment horizontal="center" vertical="center" wrapText="1"/>
    </xf>
    <xf numFmtId="0" fontId="6" fillId="7" borderId="79" xfId="0" applyFont="1" applyFill="1" applyBorder="1" applyAlignment="1">
      <alignment horizontal="center" vertical="center"/>
    </xf>
    <xf numFmtId="0" fontId="6" fillId="7" borderId="73" xfId="0" applyFont="1" applyFill="1" applyBorder="1" applyAlignment="1" quotePrefix="1">
      <alignment horizontal="center" vertical="center"/>
    </xf>
    <xf numFmtId="0" fontId="6" fillId="0" borderId="0" xfId="0" applyFont="1" applyAlignment="1">
      <alignment horizontal="center"/>
    </xf>
    <xf numFmtId="0" fontId="6" fillId="7" borderId="98"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99" xfId="0" applyFont="1" applyFill="1" applyBorder="1" applyAlignment="1">
      <alignment horizontal="center" vertical="center"/>
    </xf>
    <xf numFmtId="0" fontId="4" fillId="0" borderId="0" xfId="0" applyFont="1" applyFill="1" applyBorder="1" applyAlignment="1">
      <alignment horizontal="justify" vertical="center" wrapText="1"/>
    </xf>
    <xf numFmtId="0" fontId="0" fillId="0" borderId="0" xfId="0" applyAlignment="1">
      <alignment horizontal="justify" vertical="center" wrapText="1"/>
    </xf>
    <xf numFmtId="0" fontId="7" fillId="0" borderId="0" xfId="0" applyFont="1" applyAlignment="1">
      <alignment horizontal="center" vertical="center" wrapText="1"/>
    </xf>
    <xf numFmtId="0" fontId="6" fillId="7" borderId="100" xfId="0" applyFont="1" applyFill="1" applyBorder="1" applyAlignment="1">
      <alignment horizontal="center" vertical="center"/>
    </xf>
    <xf numFmtId="225" fontId="6" fillId="0" borderId="0" xfId="0" applyNumberFormat="1" applyFont="1" applyAlignment="1">
      <alignment horizontal="right" vertical="center"/>
    </xf>
    <xf numFmtId="225" fontId="6" fillId="0" borderId="0" xfId="20" applyNumberFormat="1" applyFont="1" applyFill="1" applyBorder="1" applyAlignment="1">
      <alignment horizontal="right" vertical="center"/>
      <protection/>
    </xf>
    <xf numFmtId="0" fontId="6" fillId="7" borderId="53" xfId="20" applyFont="1" applyFill="1" applyBorder="1" applyAlignment="1">
      <alignment horizontal="center" vertical="center"/>
      <protection/>
    </xf>
    <xf numFmtId="0" fontId="6" fillId="7" borderId="101" xfId="20" applyFont="1" applyFill="1" applyBorder="1" applyAlignment="1">
      <alignment horizontal="center" vertical="center"/>
      <protection/>
    </xf>
    <xf numFmtId="0" fontId="45" fillId="8" borderId="49" xfId="20" applyFont="1" applyFill="1" applyBorder="1" applyAlignment="1" quotePrefix="1">
      <alignment horizontal="center" vertical="center"/>
      <protection/>
    </xf>
    <xf numFmtId="0" fontId="45" fillId="8" borderId="26" xfId="20" applyFont="1" applyFill="1" applyBorder="1" applyAlignment="1">
      <alignment horizontal="center" vertical="center"/>
      <protection/>
    </xf>
    <xf numFmtId="0" fontId="45" fillId="8" borderId="50" xfId="20" applyFont="1" applyFill="1" applyBorder="1" applyAlignment="1">
      <alignment horizontal="center" vertical="center"/>
      <protection/>
    </xf>
    <xf numFmtId="0" fontId="6" fillId="7" borderId="102" xfId="0" applyFont="1" applyFill="1" applyBorder="1" applyAlignment="1" quotePrefix="1">
      <alignment horizontal="center" vertical="center" wrapText="1"/>
    </xf>
    <xf numFmtId="0" fontId="6" fillId="7" borderId="102" xfId="0" applyFont="1" applyFill="1" applyBorder="1" applyAlignment="1">
      <alignment horizontal="center" vertical="center" wrapText="1"/>
    </xf>
    <xf numFmtId="0" fontId="45" fillId="8" borderId="26" xfId="0" applyFont="1" applyFill="1" applyBorder="1" applyAlignment="1" quotePrefix="1">
      <alignment horizontal="center" vertical="center"/>
    </xf>
    <xf numFmtId="0" fontId="45" fillId="8" borderId="50" xfId="0" applyFont="1" applyFill="1" applyBorder="1" applyAlignment="1" quotePrefix="1">
      <alignment horizontal="center" vertical="center"/>
    </xf>
    <xf numFmtId="0" fontId="6" fillId="7" borderId="93" xfId="0" applyFont="1" applyFill="1" applyBorder="1" applyAlignment="1" quotePrefix="1">
      <alignment horizontal="center" vertical="center"/>
    </xf>
    <xf numFmtId="0" fontId="6" fillId="7" borderId="84" xfId="0" applyFont="1" applyFill="1" applyBorder="1" applyAlignment="1">
      <alignment horizontal="center" vertical="center" wrapText="1"/>
    </xf>
    <xf numFmtId="0" fontId="6" fillId="7" borderId="103" xfId="0" applyFont="1" applyFill="1" applyBorder="1" applyAlignment="1">
      <alignment horizontal="center" vertical="center" wrapText="1"/>
    </xf>
    <xf numFmtId="0" fontId="6" fillId="7" borderId="104" xfId="0" applyFont="1" applyFill="1" applyBorder="1" applyAlignment="1">
      <alignment horizontal="center" vertical="center" wrapText="1"/>
    </xf>
    <xf numFmtId="0" fontId="6" fillId="7" borderId="10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7" borderId="66" xfId="0" applyFont="1" applyFill="1" applyBorder="1" applyAlignment="1" quotePrefix="1">
      <alignment horizontal="center" vertical="center" wrapText="1"/>
    </xf>
    <xf numFmtId="0" fontId="6" fillId="7" borderId="103" xfId="0" applyFont="1" applyFill="1" applyBorder="1" applyAlignment="1">
      <alignment horizontal="center" vertical="center"/>
    </xf>
    <xf numFmtId="0" fontId="6" fillId="7" borderId="104" xfId="0" applyFont="1" applyFill="1" applyBorder="1" applyAlignment="1">
      <alignment horizontal="center" vertical="center"/>
    </xf>
    <xf numFmtId="0" fontId="6" fillId="7" borderId="105" xfId="0" applyFont="1" applyFill="1" applyBorder="1" applyAlignment="1">
      <alignment horizontal="center" vertical="center"/>
    </xf>
    <xf numFmtId="0" fontId="6" fillId="7" borderId="106" xfId="0" applyFont="1" applyFill="1" applyBorder="1" applyAlignment="1">
      <alignment horizontal="center" vertical="center" wrapText="1"/>
    </xf>
    <xf numFmtId="0" fontId="6" fillId="7" borderId="107" xfId="0" applyFont="1" applyFill="1" applyBorder="1" applyAlignment="1">
      <alignment horizontal="center" vertical="center" wrapText="1"/>
    </xf>
    <xf numFmtId="0" fontId="6" fillId="7" borderId="27" xfId="0" applyFont="1" applyFill="1" applyBorder="1" applyAlignment="1">
      <alignment horizontal="center" vertical="center"/>
    </xf>
    <xf numFmtId="0" fontId="6" fillId="7" borderId="108" xfId="0" applyFont="1" applyFill="1" applyBorder="1" applyAlignment="1">
      <alignment horizontal="center" vertical="center"/>
    </xf>
    <xf numFmtId="0" fontId="6" fillId="7" borderId="109" xfId="0" applyFont="1" applyFill="1" applyBorder="1" applyAlignment="1">
      <alignment horizontal="center" vertical="center" wrapText="1"/>
    </xf>
    <xf numFmtId="0" fontId="6" fillId="7" borderId="44" xfId="0" applyFont="1" applyFill="1" applyBorder="1" applyAlignment="1">
      <alignment horizontal="center" vertical="center" wrapText="1"/>
    </xf>
    <xf numFmtId="0" fontId="6" fillId="7" borderId="110" xfId="0" applyFont="1" applyFill="1" applyBorder="1" applyAlignment="1">
      <alignment horizontal="center" vertical="center" wrapText="1"/>
    </xf>
    <xf numFmtId="0" fontId="6" fillId="7" borderId="111" xfId="0" applyFont="1" applyFill="1" applyBorder="1" applyAlignment="1">
      <alignment horizontal="center" vertical="center" wrapText="1"/>
    </xf>
    <xf numFmtId="0" fontId="6" fillId="7" borderId="49" xfId="0" applyFont="1" applyFill="1" applyBorder="1" applyAlignment="1">
      <alignment horizontal="center" vertical="center"/>
    </xf>
    <xf numFmtId="0" fontId="6" fillId="7" borderId="26" xfId="0" applyFont="1" applyFill="1" applyBorder="1" applyAlignment="1">
      <alignment horizontal="center" vertical="center"/>
    </xf>
    <xf numFmtId="0" fontId="6" fillId="7" borderId="50" xfId="0" applyFont="1" applyFill="1" applyBorder="1" applyAlignment="1">
      <alignment horizontal="center" vertical="center"/>
    </xf>
  </cellXfs>
  <cellStyles count="11">
    <cellStyle name="Normal" xfId="0"/>
    <cellStyle name="Hyperlink" xfId="15"/>
    <cellStyle name="Followed Hyperlink" xfId="16"/>
    <cellStyle name="Currency" xfId="17"/>
    <cellStyle name="Currency [0]" xfId="18"/>
    <cellStyle name="Normal_BEPS" xfId="19"/>
    <cellStyle name="Normal_Beps012007_Final" xfId="20"/>
    <cellStyle name="Percent" xfId="21"/>
    <cellStyle name="Comma" xfId="22"/>
    <cellStyle name="Comma [0]" xfId="23"/>
    <cellStyle name="Título"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36600"/>
      <rgbColor rgb="00CCFF66"/>
      <rgbColor rgb="00CCFF99"/>
      <rgbColor rgb="00CCFFFF"/>
      <rgbColor rgb="00660066"/>
      <rgbColor rgb="00FF8080"/>
      <rgbColor rgb="000066CC"/>
      <rgbColor rgb="00F2B300"/>
      <rgbColor rgb="0099CC00"/>
      <rgbColor rgb="00FFCC99"/>
      <rgbColor rgb="00FEE96A"/>
      <rgbColor rgb="0066CCFF"/>
      <rgbColor rgb="00FF660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QUANTIDADE DE BENEFÍCIOS CONCEDIDOS - 2010/2011                     
</a:t>
            </a:r>
            <a:r>
              <a:rPr lang="en-US" cap="none" sz="600" b="1" i="0" u="none" baseline="0">
                <a:latin typeface="Arial"/>
                <a:ea typeface="Arial"/>
                <a:cs typeface="Arial"/>
              </a:rPr>
              <a:t>(EM MIL)</a:t>
            </a:r>
          </a:p>
        </c:rich>
      </c:tx>
      <c:layout>
        <c:manualLayout>
          <c:xMode val="factor"/>
          <c:yMode val="factor"/>
          <c:x val="-0.00125"/>
          <c:y val="-0.0205"/>
        </c:manualLayout>
      </c:layout>
      <c:spPr>
        <a:ln w="3175">
          <a:solidFill/>
        </a:ln>
        <a:effectLst>
          <a:outerShdw dist="35921" dir="2700000" algn="br">
            <a:prstClr val="black"/>
          </a:outerShdw>
        </a:effectLst>
      </c:spPr>
    </c:title>
    <c:plotArea>
      <c:layout>
        <c:manualLayout>
          <c:xMode val="edge"/>
          <c:yMode val="edge"/>
          <c:x val="0"/>
          <c:y val="0.16325"/>
          <c:w val="0.97975"/>
          <c:h val="0.74"/>
        </c:manualLayout>
      </c:layout>
      <c:lineChart>
        <c:grouping val="standard"/>
        <c:varyColors val="0"/>
        <c:ser>
          <c:idx val="1"/>
          <c:order val="0"/>
          <c:tx>
            <c:strRef>
              <c:f>'02'!$V$67</c:f>
              <c:strCache>
                <c:ptCount val="1"/>
                <c:pt idx="0">
                  <c:v>Urbana</c:v>
                </c:pt>
              </c:strCache>
            </c:strRef>
          </c:tx>
          <c:spPr>
            <a:ln w="25400">
              <a:solidFill>
                <a:srgbClr val="66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CCFF"/>
              </a:solidFill>
              <a:ln>
                <a:solidFill>
                  <a:srgbClr val="66CCFF"/>
                </a:solidFill>
              </a:ln>
            </c:spPr>
          </c:marker>
          <c:dLbls>
            <c:numFmt formatCode="General" sourceLinked="1"/>
            <c:txPr>
              <a:bodyPr vert="horz" rot="0" anchor="ctr"/>
              <a:lstStyle/>
              <a:p>
                <a:pPr algn="ctr">
                  <a:defRPr lang="en-US" cap="none" sz="700" b="1" i="0" u="none" baseline="0"/>
                </a:pPr>
              </a:p>
            </c:txPr>
            <c:dLblPos val="t"/>
            <c:showLegendKey val="0"/>
            <c:showVal val="1"/>
            <c:showBubbleSize val="0"/>
            <c:showCatName val="0"/>
            <c:showSerName val="0"/>
            <c:showLeaderLines val="1"/>
            <c:showPercent val="0"/>
          </c:dLbls>
          <c:cat>
            <c:strRef>
              <c:f>'02'!$U$68:$U$80</c:f>
              <c:strCache/>
            </c:strRef>
          </c:cat>
          <c:val>
            <c:numRef>
              <c:f>'02'!$V$68:$V$80</c:f>
              <c:numCache/>
            </c:numRef>
          </c:val>
          <c:smooth val="0"/>
        </c:ser>
        <c:ser>
          <c:idx val="2"/>
          <c:order val="1"/>
          <c:tx>
            <c:strRef>
              <c:f>'02'!$W$67</c:f>
              <c:strCache>
                <c:ptCount val="1"/>
                <c:pt idx="0">
                  <c:v>Rural</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6600"/>
              </a:solidFill>
              <a:ln>
                <a:solidFill>
                  <a:srgbClr val="FF6600"/>
                </a:solidFill>
              </a:ln>
            </c:spPr>
          </c:marker>
          <c:dLbls>
            <c:dLbl>
              <c:idx val="0"/>
              <c:txPr>
                <a:bodyPr vert="horz" rot="0" anchor="ctr"/>
                <a:lstStyle/>
                <a:p>
                  <a:pPr algn="ctr">
                    <a:defRPr lang="en-US" cap="none" sz="700" b="1" i="0" u="none" baseline="0"/>
                  </a:pPr>
                </a:p>
              </c:txPr>
              <c:numFmt formatCode="General" sourceLinked="1"/>
              <c:dLblPos val="t"/>
              <c:showLegendKey val="0"/>
              <c:showVal val="1"/>
              <c:showBubbleSize val="0"/>
              <c:showCatName val="0"/>
              <c:showSerName val="0"/>
              <c:showPercent val="0"/>
            </c:dLbl>
            <c:dLbl>
              <c:idx val="1"/>
              <c:txPr>
                <a:bodyPr vert="horz" rot="0" anchor="ctr"/>
                <a:lstStyle/>
                <a:p>
                  <a:pPr algn="ctr">
                    <a:defRPr lang="en-US" cap="none" sz="700" b="1" i="0" u="none" baseline="0"/>
                  </a:pPr>
                </a:p>
              </c:txPr>
              <c:numFmt formatCode="General" sourceLinked="1"/>
              <c:dLblPos val="t"/>
              <c:showLegendKey val="0"/>
              <c:showVal val="1"/>
              <c:showBubbleSize val="0"/>
              <c:showCatName val="0"/>
              <c:showSerName val="0"/>
              <c:showPercent val="0"/>
            </c:dLbl>
            <c:dLbl>
              <c:idx val="2"/>
              <c:txPr>
                <a:bodyPr vert="horz" rot="0" anchor="ctr"/>
                <a:lstStyle/>
                <a:p>
                  <a:pPr algn="ctr">
                    <a:defRPr lang="en-US" cap="none" sz="700" b="1" i="0" u="none" baseline="0"/>
                  </a:pPr>
                </a:p>
              </c:txPr>
              <c:numFmt formatCode="General" sourceLinked="1"/>
              <c:dLblPos val="t"/>
              <c:showLegendKey val="0"/>
              <c:showVal val="1"/>
              <c:showBubbleSize val="0"/>
              <c:showCatName val="0"/>
              <c:showSerName val="0"/>
              <c:showPercent val="0"/>
            </c:dLbl>
            <c:dLbl>
              <c:idx val="3"/>
              <c:txPr>
                <a:bodyPr vert="horz" rot="0" anchor="ctr"/>
                <a:lstStyle/>
                <a:p>
                  <a:pPr algn="ctr">
                    <a:defRPr lang="en-US" cap="none" sz="700" b="1" i="0" u="none" baseline="0"/>
                  </a:pPr>
                </a:p>
              </c:txPr>
              <c:numFmt formatCode="General" sourceLinked="1"/>
              <c:dLblPos val="t"/>
              <c:showLegendKey val="0"/>
              <c:showVal val="1"/>
              <c:showBubbleSize val="0"/>
              <c:showCatName val="0"/>
              <c:showSerName val="0"/>
              <c:showPercent val="0"/>
            </c:dLbl>
            <c:dLbl>
              <c:idx val="4"/>
              <c:txPr>
                <a:bodyPr vert="horz" rot="0" anchor="ctr"/>
                <a:lstStyle/>
                <a:p>
                  <a:pPr algn="ctr">
                    <a:defRPr lang="en-US" cap="none" sz="700" b="1" i="0" u="none" baseline="0"/>
                  </a:pPr>
                </a:p>
              </c:txPr>
              <c:numFmt formatCode="General" sourceLinked="1"/>
              <c:dLblPos val="t"/>
              <c:showLegendKey val="0"/>
              <c:showVal val="1"/>
              <c:showBubbleSize val="0"/>
              <c:showCatName val="0"/>
              <c:showSerName val="0"/>
              <c:showPercent val="0"/>
            </c:dLbl>
            <c:dLbl>
              <c:idx val="5"/>
              <c:txPr>
                <a:bodyPr vert="horz" rot="0" anchor="ctr"/>
                <a:lstStyle/>
                <a:p>
                  <a:pPr algn="ctr">
                    <a:defRPr lang="en-US" cap="none" sz="700" b="1" i="0" u="none" baseline="0"/>
                  </a:pPr>
                </a:p>
              </c:txPr>
              <c:numFmt formatCode="General" sourceLinked="1"/>
              <c:dLblPos val="t"/>
              <c:showLegendKey val="0"/>
              <c:showVal val="1"/>
              <c:showBubbleSize val="0"/>
              <c:showCatName val="0"/>
              <c:showSerName val="0"/>
              <c:showPercent val="0"/>
            </c:dLbl>
            <c:dLbl>
              <c:idx val="6"/>
              <c:txPr>
                <a:bodyPr vert="horz" rot="0" anchor="ctr"/>
                <a:lstStyle/>
                <a:p>
                  <a:pPr algn="ctr">
                    <a:defRPr lang="en-US" cap="none" sz="700" b="1" i="0" u="none" baseline="0"/>
                  </a:pPr>
                </a:p>
              </c:txPr>
              <c:numFmt formatCode="General" sourceLinked="1"/>
              <c:dLblPos val="t"/>
              <c:showLegendKey val="0"/>
              <c:showVal val="1"/>
              <c:showBubbleSize val="0"/>
              <c:showCatName val="0"/>
              <c:showSerName val="0"/>
              <c:showPercent val="0"/>
            </c:dLbl>
            <c:dLbl>
              <c:idx val="7"/>
              <c:txPr>
                <a:bodyPr vert="horz" rot="0" anchor="ctr"/>
                <a:lstStyle/>
                <a:p>
                  <a:pPr algn="ctr">
                    <a:defRPr lang="en-US" cap="none" sz="700" b="1" i="0" u="none" baseline="0"/>
                  </a:pPr>
                </a:p>
              </c:txPr>
              <c:numFmt formatCode="General" sourceLinked="1"/>
              <c:dLblPos val="t"/>
              <c:showLegendKey val="0"/>
              <c:showVal val="1"/>
              <c:showBubbleSize val="0"/>
              <c:showCatName val="0"/>
              <c:showSerName val="0"/>
              <c:showPercent val="0"/>
            </c:dLbl>
            <c:dLbl>
              <c:idx val="8"/>
              <c:txPr>
                <a:bodyPr vert="horz" rot="0" anchor="ctr"/>
                <a:lstStyle/>
                <a:p>
                  <a:pPr algn="ctr">
                    <a:defRPr lang="en-US" cap="none" sz="700" b="1" i="0" u="none" baseline="0"/>
                  </a:pPr>
                </a:p>
              </c:txPr>
              <c:numFmt formatCode="General" sourceLinked="1"/>
              <c:dLblPos val="t"/>
              <c:showLegendKey val="0"/>
              <c:showVal val="1"/>
              <c:showBubbleSize val="0"/>
              <c:showCatName val="0"/>
              <c:showSerName val="0"/>
              <c:showPercent val="0"/>
            </c:dLbl>
            <c:dLbl>
              <c:idx val="9"/>
              <c:txPr>
                <a:bodyPr vert="horz" rot="0" anchor="ctr"/>
                <a:lstStyle/>
                <a:p>
                  <a:pPr algn="ctr">
                    <a:defRPr lang="en-US" cap="none" sz="700" b="1" i="0" u="none" baseline="0"/>
                  </a:pPr>
                </a:p>
              </c:txPr>
              <c:numFmt formatCode="General" sourceLinked="1"/>
              <c:dLblPos val="t"/>
              <c:showLegendKey val="0"/>
              <c:showVal val="1"/>
              <c:showBubbleSize val="0"/>
              <c:showCatName val="0"/>
              <c:showSerName val="0"/>
              <c:showPercent val="0"/>
            </c:dLbl>
            <c:dLbl>
              <c:idx val="10"/>
              <c:txPr>
                <a:bodyPr vert="horz" rot="0" anchor="ctr"/>
                <a:lstStyle/>
                <a:p>
                  <a:pPr algn="ctr">
                    <a:defRPr lang="en-US" cap="none" sz="700" b="1" i="0" u="none" baseline="0"/>
                  </a:pPr>
                </a:p>
              </c:txPr>
              <c:numFmt formatCode="General" sourceLinked="1"/>
              <c:dLblPos val="t"/>
              <c:showLegendKey val="0"/>
              <c:showVal val="1"/>
              <c:showBubbleSize val="0"/>
              <c:showCatName val="0"/>
              <c:showSerName val="0"/>
              <c:showPercent val="0"/>
            </c:dLbl>
            <c:dLbl>
              <c:idx val="11"/>
              <c:txPr>
                <a:bodyPr vert="horz" rot="0" anchor="ctr"/>
                <a:lstStyle/>
                <a:p>
                  <a:pPr algn="ctr">
                    <a:defRPr lang="en-US" cap="none" sz="700" b="1" i="0" u="none" baseline="0"/>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700" b="1" i="0" u="none" baseline="0"/>
                </a:pPr>
              </a:p>
            </c:txPr>
            <c:dLblPos val="t"/>
            <c:showLegendKey val="0"/>
            <c:showVal val="1"/>
            <c:showBubbleSize val="0"/>
            <c:showCatName val="0"/>
            <c:showSerName val="0"/>
            <c:showLeaderLines val="1"/>
            <c:showPercent val="0"/>
          </c:dLbls>
          <c:cat>
            <c:strRef>
              <c:f>'02'!$U$68:$U$80</c:f>
              <c:strCache/>
            </c:strRef>
          </c:cat>
          <c:val>
            <c:numRef>
              <c:f>'02'!$W$68:$W$80</c:f>
              <c:numCache/>
            </c:numRef>
          </c:val>
          <c:smooth val="0"/>
        </c:ser>
        <c:marker val="1"/>
        <c:axId val="24229949"/>
        <c:axId val="16742950"/>
      </c:lineChart>
      <c:catAx>
        <c:axId val="24229949"/>
        <c:scaling>
          <c:orientation val="minMax"/>
        </c:scaling>
        <c:axPos val="b"/>
        <c:delete val="0"/>
        <c:numFmt formatCode="General" sourceLinked="1"/>
        <c:majorTickMark val="out"/>
        <c:minorTickMark val="none"/>
        <c:tickLblPos val="nextTo"/>
        <c:txPr>
          <a:bodyPr/>
          <a:lstStyle/>
          <a:p>
            <a:pPr>
              <a:defRPr lang="en-US" cap="none" sz="700" b="1" i="0" u="none" baseline="0"/>
            </a:pPr>
          </a:p>
        </c:txPr>
        <c:crossAx val="16742950"/>
        <c:crosses val="autoZero"/>
        <c:auto val="1"/>
        <c:lblOffset val="100"/>
        <c:noMultiLvlLbl val="0"/>
      </c:catAx>
      <c:valAx>
        <c:axId val="16742950"/>
        <c:scaling>
          <c:orientation val="minMax"/>
          <c:max val="380"/>
          <c:min val="0"/>
        </c:scaling>
        <c:axPos val="l"/>
        <c:delete val="1"/>
        <c:majorTickMark val="out"/>
        <c:minorTickMark val="none"/>
        <c:tickLblPos val="nextTo"/>
        <c:crossAx val="24229949"/>
        <c:crossesAt val="1"/>
        <c:crossBetween val="between"/>
        <c:dispUnits/>
        <c:majorUnit val="50"/>
        <c:minorUnit val="50"/>
      </c:valAx>
      <c:spPr>
        <a:solidFill>
          <a:srgbClr val="FFCC99"/>
        </a:solidFill>
        <a:ln w="12700">
          <a:solidFill>
            <a:srgbClr val="808080"/>
          </a:solidFill>
        </a:ln>
      </c:spPr>
    </c:plotArea>
    <c:legend>
      <c:legendPos val="b"/>
      <c:layout>
        <c:manualLayout>
          <c:xMode val="edge"/>
          <c:yMode val="edge"/>
          <c:x val="0.42525"/>
          <c:y val="0.94275"/>
        </c:manualLayout>
      </c:layout>
      <c:overlay val="0"/>
      <c:txPr>
        <a:bodyPr vert="horz" rot="0"/>
        <a:lstStyle/>
        <a:p>
          <a:pPr>
            <a:defRPr lang="en-US" cap="none" sz="700" b="0" i="0" u="none" baseline="0"/>
          </a:pPr>
        </a:p>
      </c:txPr>
    </c:legend>
    <c:plotVisOnly val="1"/>
    <c:dispBlanksAs val="gap"/>
    <c:showDLblsOverMax val="0"/>
  </c:chart>
  <c:spPr>
    <a:solidFill>
      <a:srgbClr val="99CC00"/>
    </a:solidFill>
  </c:spPr>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t>DISTRIBUIÇÃO DA QUANTIDADE DE BENEFÍCIOS CONCEDIDOS, SEGUNDO AS GRANDES REGIÕES</a:t>
            </a:r>
          </a:p>
        </c:rich>
      </c:tx>
      <c:layout>
        <c:manualLayout>
          <c:xMode val="factor"/>
          <c:yMode val="factor"/>
          <c:x val="0.01025"/>
          <c:y val="-0.01925"/>
        </c:manualLayout>
      </c:layout>
      <c:spPr>
        <a:solidFill>
          <a:srgbClr val="FFFFFF"/>
        </a:solidFill>
        <a:effectLst>
          <a:outerShdw dist="35921" dir="2700000" algn="br">
            <a:prstClr val="black"/>
          </a:outerShdw>
        </a:effectLst>
      </c:spPr>
    </c:title>
    <c:view3D>
      <c:rotX val="20"/>
      <c:hPercent val="100"/>
      <c:rotY val="180"/>
      <c:depthPercent val="100"/>
      <c:rAngAx val="1"/>
    </c:view3D>
    <c:plotArea>
      <c:layout>
        <c:manualLayout>
          <c:xMode val="edge"/>
          <c:yMode val="edge"/>
          <c:x val="0.09025"/>
          <c:y val="0.26525"/>
          <c:w val="0.83725"/>
          <c:h val="0.587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FF"/>
              </a:solidFill>
            </c:spPr>
          </c:dPt>
          <c:dPt>
            <c:idx val="1"/>
            <c:spPr>
              <a:solidFill>
                <a:srgbClr val="00FF00"/>
              </a:solidFill>
            </c:spPr>
          </c:dPt>
          <c:dPt>
            <c:idx val="2"/>
            <c:spPr>
              <a:solidFill>
                <a:srgbClr val="FFFF00"/>
              </a:solidFill>
            </c:spPr>
          </c:dPt>
          <c:dPt>
            <c:idx val="3"/>
            <c:spPr>
              <a:solidFill>
                <a:srgbClr val="0000FF"/>
              </a:solidFill>
            </c:spPr>
          </c:dPt>
          <c:dPt>
            <c:idx val="4"/>
            <c:spPr>
              <a:solidFill>
                <a:srgbClr val="FF0000"/>
              </a:solidFill>
            </c:spPr>
          </c:dPt>
          <c:dLbls>
            <c:dLbl>
              <c:idx val="0"/>
              <c:txPr>
                <a:bodyPr vert="horz" rot="0" anchor="ctr"/>
                <a:lstStyle/>
                <a:p>
                  <a:pPr algn="ctr">
                    <a:defRPr lang="en-US" cap="none" sz="800" b="0" i="0" u="none" baseline="0">
                      <a:latin typeface="Arial"/>
                      <a:ea typeface="Arial"/>
                      <a:cs typeface="Arial"/>
                    </a:defRPr>
                  </a:pPr>
                </a:p>
              </c:txPr>
              <c:numFmt formatCode="General" sourceLinked="1"/>
              <c:dLblPos val="bestFit"/>
              <c:showLegendKey val="0"/>
              <c:showVal val="1"/>
              <c:showBubbleSize val="0"/>
              <c:showCatName val="1"/>
              <c:showSerName val="0"/>
              <c:showPercent val="0"/>
              <c:separator>
</c:separator>
            </c:dLbl>
            <c:dLbl>
              <c:idx val="1"/>
              <c:txPr>
                <a:bodyPr vert="horz" rot="0" anchor="ctr"/>
                <a:lstStyle/>
                <a:p>
                  <a:pPr algn="ctr">
                    <a:defRPr lang="en-US" cap="none" sz="800" b="0" i="0" u="none" baseline="0">
                      <a:latin typeface="Arial"/>
                      <a:ea typeface="Arial"/>
                      <a:cs typeface="Arial"/>
                    </a:defRPr>
                  </a:pPr>
                </a:p>
              </c:txPr>
              <c:numFmt formatCode="General" sourceLinked="1"/>
              <c:dLblPos val="bestFit"/>
              <c:showLegendKey val="0"/>
              <c:showVal val="1"/>
              <c:showBubbleSize val="0"/>
              <c:showCatName val="1"/>
              <c:showSerName val="0"/>
              <c:showPercent val="0"/>
              <c:separator>
</c:separator>
            </c:dLbl>
            <c:dLbl>
              <c:idx val="2"/>
              <c:txPr>
                <a:bodyPr vert="horz" rot="0" anchor="ctr"/>
                <a:lstStyle/>
                <a:p>
                  <a:pPr algn="ctr">
                    <a:defRPr lang="en-US" cap="none" sz="800" b="0" i="0" u="none" baseline="0">
                      <a:latin typeface="Arial"/>
                      <a:ea typeface="Arial"/>
                      <a:cs typeface="Arial"/>
                    </a:defRPr>
                  </a:pPr>
                </a:p>
              </c:txPr>
              <c:numFmt formatCode="General" sourceLinked="1"/>
              <c:dLblPos val="bestFit"/>
              <c:showLegendKey val="0"/>
              <c:showVal val="1"/>
              <c:showBubbleSize val="0"/>
              <c:showCatName val="1"/>
              <c:showSerName val="0"/>
              <c:showPercent val="0"/>
              <c:separator>
</c:separator>
            </c:dLbl>
            <c:dLbl>
              <c:idx val="3"/>
              <c:txPr>
                <a:bodyPr vert="horz" rot="0" anchor="ctr"/>
                <a:lstStyle/>
                <a:p>
                  <a:pPr algn="ctr">
                    <a:defRPr lang="en-US" cap="none" sz="800" b="0" i="0" u="none" baseline="0">
                      <a:latin typeface="Arial"/>
                      <a:ea typeface="Arial"/>
                      <a:cs typeface="Arial"/>
                    </a:defRPr>
                  </a:pPr>
                </a:p>
              </c:txPr>
              <c:numFmt formatCode="General" sourceLinked="1"/>
              <c:dLblPos val="bestFit"/>
              <c:showLegendKey val="0"/>
              <c:showVal val="1"/>
              <c:showBubbleSize val="0"/>
              <c:showCatName val="1"/>
              <c:showSerName val="0"/>
              <c:showPercent val="0"/>
              <c:separator>
</c:separator>
            </c:dLbl>
            <c:dLbl>
              <c:idx val="4"/>
              <c:txPr>
                <a:bodyPr vert="horz" rot="0" anchor="ctr"/>
                <a:lstStyle/>
                <a:p>
                  <a:pPr algn="ctr">
                    <a:defRPr lang="en-US" cap="none" sz="800" b="0" i="0" u="none" baseline="0">
                      <a:latin typeface="Arial"/>
                      <a:ea typeface="Arial"/>
                      <a:cs typeface="Arial"/>
                    </a:defRPr>
                  </a:pPr>
                </a:p>
              </c:txPr>
              <c:numFmt formatCode="General" sourceLinked="1"/>
              <c:dLblPos val="bestFit"/>
              <c:showLegendKey val="0"/>
              <c:showVal val="1"/>
              <c:showBubbleSize val="0"/>
              <c:showCatName val="1"/>
              <c:showSerName val="0"/>
              <c:showPercent val="0"/>
              <c:separator>
</c:separator>
            </c:dLbl>
            <c:numFmt formatCode="General" sourceLinked="1"/>
            <c:dLblPos val="bestFit"/>
            <c:showLegendKey val="0"/>
            <c:showVal val="1"/>
            <c:showBubbleSize val="0"/>
            <c:showCatName val="1"/>
            <c:showSerName val="0"/>
            <c:showLeaderLines val="1"/>
            <c:showPercent val="0"/>
            <c:separator>
</c:separator>
            <c:leaderLines>
              <c:spPr>
                <a:ln w="3175">
                  <a:solidFill/>
                </a:ln>
              </c:spPr>
            </c:leaderLines>
          </c:dLbls>
          <c:cat>
            <c:strRef>
              <c:f>'07'!$AA$48:$AA$52</c:f>
              <c:strCache/>
            </c:strRef>
          </c:cat>
          <c:val>
            <c:numRef>
              <c:f>'07'!$AB$48:$AB$52</c:f>
              <c:numCache>
                <c:ptCount val="5"/>
                <c:pt idx="0">
                  <c:v>0</c:v>
                </c:pt>
                <c:pt idx="1">
                  <c:v>0</c:v>
                </c:pt>
                <c:pt idx="2">
                  <c:v>0</c:v>
                </c:pt>
                <c:pt idx="3">
                  <c:v>0</c:v>
                </c:pt>
                <c:pt idx="4">
                  <c:v>0</c:v>
                </c:pt>
              </c:numCache>
            </c:numRef>
          </c:val>
        </c:ser>
        <c:firstSliceAng val="180"/>
      </c:pie3DChart>
      <c:spPr>
        <a:noFill/>
        <a:ln>
          <a:noFill/>
        </a:ln>
      </c:spPr>
    </c:plotArea>
    <c:sideWall>
      <c:thickness val="0"/>
    </c:sideWall>
    <c:backWall>
      <c:thickness val="0"/>
    </c:backWall>
    <c:plotVisOnly val="1"/>
    <c:dispBlanksAs val="gap"/>
    <c:showDLblsOverMax val="0"/>
  </c:chart>
  <c:spPr>
    <a:solidFill>
      <a:srgbClr val="FFCC99"/>
    </a:solidFill>
    <a:ln w="12700">
      <a:solidFill>
        <a:srgbClr val="808080"/>
      </a:solidFill>
    </a:ln>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t>DISTRIBUIÇÃO DO VALOR DE BENEFÍCIOS CONCEDIDOS, SEGUNDO AS GRANDES REGIÕES </a:t>
            </a:r>
          </a:p>
        </c:rich>
      </c:tx>
      <c:layout/>
      <c:spPr>
        <a:effectLst>
          <a:outerShdw dist="35921" dir="2700000" algn="br">
            <a:prstClr val="black"/>
          </a:outerShdw>
        </a:effectLst>
      </c:spPr>
    </c:title>
    <c:view3D>
      <c:rotX val="20"/>
      <c:hPercent val="100"/>
      <c:rotY val="190"/>
      <c:depthPercent val="100"/>
      <c:rAngAx val="1"/>
    </c:view3D>
    <c:plotArea>
      <c:layout>
        <c:manualLayout>
          <c:xMode val="edge"/>
          <c:yMode val="edge"/>
          <c:x val="0.015"/>
          <c:y val="0.2595"/>
          <c:w val="0.97025"/>
          <c:h val="0.574"/>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FF"/>
              </a:solidFill>
            </c:spPr>
          </c:dPt>
          <c:dPt>
            <c:idx val="1"/>
            <c:spPr>
              <a:solidFill>
                <a:srgbClr val="00FF00"/>
              </a:solidFill>
            </c:spPr>
          </c:dPt>
          <c:dPt>
            <c:idx val="2"/>
            <c:spPr>
              <a:solidFill>
                <a:srgbClr val="FFFF00"/>
              </a:solidFill>
            </c:spPr>
          </c:dPt>
          <c:dPt>
            <c:idx val="3"/>
            <c:spPr>
              <a:solidFill>
                <a:srgbClr val="0000FF"/>
              </a:solidFill>
            </c:spPr>
          </c:dPt>
          <c:dPt>
            <c:idx val="4"/>
            <c:spPr>
              <a:solidFill>
                <a:srgbClr val="FF0000"/>
              </a:solidFill>
            </c:spPr>
          </c:dPt>
          <c:dLbls>
            <c:dLbl>
              <c:idx val="0"/>
              <c:txPr>
                <a:bodyPr vert="horz" rot="0" anchor="ctr"/>
                <a:lstStyle/>
                <a:p>
                  <a:pPr algn="ctr">
                    <a:defRPr lang="en-US" cap="none" sz="800" b="0" i="0" u="none" baseline="0">
                      <a:latin typeface="Arial"/>
                      <a:ea typeface="Arial"/>
                      <a:cs typeface="Arial"/>
                    </a:defRPr>
                  </a:pPr>
                </a:p>
              </c:txPr>
              <c:numFmt formatCode="0.00%" sourceLinked="0"/>
              <c:dLblPos val="bestFit"/>
              <c:showLegendKey val="0"/>
              <c:showVal val="0"/>
              <c:showBubbleSize val="0"/>
              <c:showCatName val="1"/>
              <c:showSerName val="0"/>
              <c:showPercent val="1"/>
            </c:dLbl>
            <c:dLbl>
              <c:idx val="1"/>
              <c:txPr>
                <a:bodyPr vert="horz" rot="0" anchor="ctr"/>
                <a:lstStyle/>
                <a:p>
                  <a:pPr algn="ctr">
                    <a:defRPr lang="en-US" cap="none" sz="800" b="0" i="0" u="none" baseline="0">
                      <a:latin typeface="Arial"/>
                      <a:ea typeface="Arial"/>
                      <a:cs typeface="Arial"/>
                    </a:defRPr>
                  </a:pPr>
                </a:p>
              </c:txPr>
              <c:numFmt formatCode="0.00%" sourceLinked="0"/>
              <c:dLblPos val="bestFit"/>
              <c:showLegendKey val="0"/>
              <c:showVal val="0"/>
              <c:showBubbleSize val="0"/>
              <c:showCatName val="1"/>
              <c:showSerName val="0"/>
              <c:showPercent val="1"/>
            </c:dLbl>
            <c:dLbl>
              <c:idx val="2"/>
              <c:txPr>
                <a:bodyPr vert="horz" rot="0" anchor="ctr"/>
                <a:lstStyle/>
                <a:p>
                  <a:pPr algn="ctr">
                    <a:defRPr lang="en-US" cap="none" sz="800" b="0" i="0" u="none" baseline="0">
                      <a:latin typeface="Arial"/>
                      <a:ea typeface="Arial"/>
                      <a:cs typeface="Arial"/>
                    </a:defRPr>
                  </a:pPr>
                </a:p>
              </c:txPr>
              <c:numFmt formatCode="0.00%" sourceLinked="0"/>
              <c:dLblPos val="bestFit"/>
              <c:showLegendKey val="0"/>
              <c:showVal val="0"/>
              <c:showBubbleSize val="0"/>
              <c:showCatName val="1"/>
              <c:showSerName val="0"/>
              <c:showPercent val="1"/>
            </c:dLbl>
            <c:dLbl>
              <c:idx val="3"/>
              <c:txPr>
                <a:bodyPr vert="horz" rot="0" anchor="ctr"/>
                <a:lstStyle/>
                <a:p>
                  <a:pPr algn="ctr">
                    <a:defRPr lang="en-US" cap="none" sz="800" b="0" i="0" u="none" baseline="0">
                      <a:latin typeface="Arial"/>
                      <a:ea typeface="Arial"/>
                      <a:cs typeface="Arial"/>
                    </a:defRPr>
                  </a:pPr>
                </a:p>
              </c:txPr>
              <c:numFmt formatCode="0.00%" sourceLinked="0"/>
              <c:dLblPos val="bestFit"/>
              <c:showLegendKey val="0"/>
              <c:showVal val="0"/>
              <c:showBubbleSize val="0"/>
              <c:showCatName val="1"/>
              <c:showSerName val="0"/>
              <c:showPercent val="1"/>
            </c:dLbl>
            <c:dLbl>
              <c:idx val="4"/>
              <c:txPr>
                <a:bodyPr vert="horz" rot="0" anchor="ctr"/>
                <a:lstStyle/>
                <a:p>
                  <a:pPr algn="ctr">
                    <a:defRPr lang="en-US" cap="none" sz="800" b="0" i="0" u="none" baseline="0">
                      <a:latin typeface="Arial"/>
                      <a:ea typeface="Arial"/>
                      <a:cs typeface="Arial"/>
                    </a:defRPr>
                  </a:pPr>
                </a:p>
              </c:txPr>
              <c:numFmt formatCode="0.00%" sourceLinked="0"/>
              <c:dLblPos val="bestFit"/>
              <c:showLegendKey val="0"/>
              <c:showVal val="0"/>
              <c:showBubbleSize val="0"/>
              <c:showCatName val="1"/>
              <c:showSerName val="0"/>
              <c:showPercent val="1"/>
            </c:dLbl>
            <c:numFmt formatCode="0.00%" sourceLinked="0"/>
            <c:txPr>
              <a:bodyPr vert="horz" rot="0" anchor="ctr"/>
              <a:lstStyle/>
              <a:p>
                <a:pPr algn="ctr">
                  <a:defRPr lang="en-US" cap="none" sz="800" b="0" i="0" u="none" baseline="0">
                    <a:latin typeface="Arial"/>
                    <a:ea typeface="Arial"/>
                    <a:cs typeface="Arial"/>
                  </a:defRPr>
                </a:pPr>
              </a:p>
            </c:txPr>
            <c:dLblPos val="bestFit"/>
            <c:showLegendKey val="0"/>
            <c:showVal val="0"/>
            <c:showBubbleSize val="0"/>
            <c:showCatName val="1"/>
            <c:showSerName val="0"/>
            <c:showLeaderLines val="1"/>
            <c:showPercent val="1"/>
            <c:leaderLines>
              <c:spPr>
                <a:ln w="3175">
                  <a:solidFill/>
                </a:ln>
              </c:spPr>
            </c:leaderLines>
          </c:dLbls>
          <c:cat>
            <c:strRef>
              <c:f>'07'!$AA$48:$AA$52</c:f>
              <c:strCache/>
            </c:strRef>
          </c:cat>
          <c:val>
            <c:numRef>
              <c:f>'07'!$AC$48:$AC$52</c:f>
              <c:numCache/>
            </c:numRef>
          </c:val>
        </c:ser>
        <c:firstSliceAng val="190"/>
      </c:pie3DChart>
      <c:spPr>
        <a:noFill/>
        <a:ln>
          <a:noFill/>
        </a:ln>
      </c:spPr>
    </c:plotArea>
    <c:sideWall>
      <c:thickness val="0"/>
    </c:sideWall>
    <c:backWall>
      <c:thickness val="0"/>
    </c:backWall>
    <c:plotVisOnly val="1"/>
    <c:dispBlanksAs val="gap"/>
    <c:showDLblsOverMax val="0"/>
  </c:chart>
  <c:spPr>
    <a:solidFill>
      <a:srgbClr val="FFCC99"/>
    </a:solidFill>
    <a:ln w="12700">
      <a:solidFill>
        <a:srgbClr val="808080"/>
      </a:solidFill>
    </a:ln>
  </c:spPr>
  <c:txPr>
    <a:bodyPr vert="horz" rot="0"/>
    <a:lstStyle/>
    <a:p>
      <a:pPr>
        <a:defRPr lang="en-US" cap="none" sz="775"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t>PARTICIPAÇÃO DOS BENEFÍCIOS RURAIS NO TOTAL DA CONCESSÃO  POR UNIDADES DA FEDERAÇÃO (EM %)</a:t>
            </a:r>
          </a:p>
        </c:rich>
      </c:tx>
      <c:layout>
        <c:manualLayout>
          <c:xMode val="factor"/>
          <c:yMode val="factor"/>
          <c:x val="0.005"/>
          <c:y val="-0.0205"/>
        </c:manualLayout>
      </c:layout>
      <c:spPr>
        <a:solidFill>
          <a:srgbClr val="FFFFFF"/>
        </a:solidFill>
        <a:effectLst>
          <a:outerShdw dist="35921" dir="2700000" algn="br">
            <a:prstClr val="black"/>
          </a:outerShdw>
        </a:effectLst>
      </c:spPr>
    </c:title>
    <c:plotArea>
      <c:layout>
        <c:manualLayout>
          <c:xMode val="edge"/>
          <c:yMode val="edge"/>
          <c:x val="0.02075"/>
          <c:y val="0.06525"/>
          <c:w val="0.9585"/>
          <c:h val="0.9195"/>
        </c:manualLayout>
      </c:layout>
      <c:barChart>
        <c:barDir val="bar"/>
        <c:grouping val="clustered"/>
        <c:varyColors val="0"/>
        <c:ser>
          <c:idx val="0"/>
          <c:order val="0"/>
          <c:spPr>
            <a:solidFill>
              <a:srgbClr val="FEE96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'07'!$Y$91:$Y$117</c:f>
              <c:strCache/>
            </c:strRef>
          </c:cat>
          <c:val>
            <c:numRef>
              <c:f>'07'!$Z$91:$Z$117</c:f>
              <c:numCache/>
            </c:numRef>
          </c:val>
        </c:ser>
        <c:axId val="46880403"/>
        <c:axId val="19270444"/>
      </c:barChart>
      <c:catAx>
        <c:axId val="46880403"/>
        <c:scaling>
          <c:orientation val="minMax"/>
        </c:scaling>
        <c:axPos val="l"/>
        <c:delete val="0"/>
        <c:numFmt formatCode="General" sourceLinked="1"/>
        <c:majorTickMark val="out"/>
        <c:minorTickMark val="none"/>
        <c:tickLblPos val="nextTo"/>
        <c:spPr>
          <a:ln w="3175">
            <a:solidFill/>
          </a:ln>
        </c:spPr>
        <c:txPr>
          <a:bodyPr/>
          <a:lstStyle/>
          <a:p>
            <a:pPr>
              <a:defRPr lang="en-US" cap="none" sz="675" b="1" i="0" u="none" baseline="0"/>
            </a:pPr>
          </a:p>
        </c:txPr>
        <c:crossAx val="19270444"/>
        <c:crosses val="autoZero"/>
        <c:auto val="1"/>
        <c:lblOffset val="100"/>
        <c:noMultiLvlLbl val="0"/>
      </c:catAx>
      <c:valAx>
        <c:axId val="19270444"/>
        <c:scaling>
          <c:orientation val="minMax"/>
          <c:min val="0"/>
        </c:scaling>
        <c:axPos val="b"/>
        <c:delete val="1"/>
        <c:majorTickMark val="out"/>
        <c:minorTickMark val="none"/>
        <c:tickLblPos val="nextTo"/>
        <c:crossAx val="46880403"/>
        <c:crossesAt val="1"/>
        <c:crossBetween val="between"/>
        <c:dispUnits/>
        <c:majorUnit val="5"/>
        <c:minorUnit val="5"/>
      </c:valAx>
      <c:spPr>
        <a:solidFill>
          <a:srgbClr val="FFCC99"/>
        </a:solidFill>
        <a:ln w="12700">
          <a:solidFill>
            <a:srgbClr val="808080"/>
          </a:solidFill>
        </a:ln>
      </c:spPr>
    </c:plotArea>
    <c:plotVisOnly val="1"/>
    <c:dispBlanksAs val="gap"/>
    <c:showDLblsOverMax val="0"/>
  </c:chart>
  <c:spPr>
    <a:solidFill>
      <a:srgbClr val="99CC00"/>
    </a:solidFill>
  </c:spPr>
  <c:txPr>
    <a:bodyPr vert="horz" rot="0"/>
    <a:lstStyle/>
    <a:p>
      <a:pPr>
        <a:defRPr lang="en-US" cap="none" sz="725"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t>PARTICIPAÇÃO DO VALOR DOS BENEFÍCIOS RURAIS NO VALOR TOTAL DA CONCESSÃO POR UNIDADES DA FEDERAÇÃO (EM %)</a:t>
            </a:r>
          </a:p>
        </c:rich>
      </c:tx>
      <c:layout>
        <c:manualLayout>
          <c:xMode val="factor"/>
          <c:yMode val="factor"/>
          <c:x val="0.005"/>
          <c:y val="-0.0205"/>
        </c:manualLayout>
      </c:layout>
      <c:spPr>
        <a:solidFill>
          <a:srgbClr val="FFFFFF"/>
        </a:solidFill>
        <a:effectLst>
          <a:outerShdw dist="35921" dir="2700000" algn="br">
            <a:prstClr val="black"/>
          </a:outerShdw>
        </a:effectLst>
      </c:spPr>
    </c:title>
    <c:plotArea>
      <c:layout>
        <c:manualLayout>
          <c:xMode val="edge"/>
          <c:yMode val="edge"/>
          <c:x val="0.0195"/>
          <c:y val="0.06425"/>
          <c:w val="0.96075"/>
          <c:h val="0.9205"/>
        </c:manualLayout>
      </c:layout>
      <c:barChart>
        <c:barDir val="bar"/>
        <c:grouping val="clustered"/>
        <c:varyColors val="0"/>
        <c:ser>
          <c:idx val="0"/>
          <c:order val="0"/>
          <c:spPr>
            <a:solidFill>
              <a:srgbClr val="FEE96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'07'!$AB$91:$AB$117</c:f>
              <c:strCache/>
            </c:strRef>
          </c:cat>
          <c:val>
            <c:numRef>
              <c:f>'07'!$AC$91:$AC$117</c:f>
              <c:numCache/>
            </c:numRef>
          </c:val>
        </c:ser>
        <c:axId val="39216269"/>
        <c:axId val="17402102"/>
      </c:barChart>
      <c:catAx>
        <c:axId val="39216269"/>
        <c:scaling>
          <c:orientation val="minMax"/>
        </c:scaling>
        <c:axPos val="l"/>
        <c:delete val="0"/>
        <c:numFmt formatCode="General" sourceLinked="1"/>
        <c:majorTickMark val="out"/>
        <c:minorTickMark val="none"/>
        <c:tickLblPos val="nextTo"/>
        <c:spPr>
          <a:ln w="3175">
            <a:solidFill/>
          </a:ln>
        </c:spPr>
        <c:txPr>
          <a:bodyPr/>
          <a:lstStyle/>
          <a:p>
            <a:pPr>
              <a:defRPr lang="en-US" cap="none" sz="675" b="1" i="0" u="none" baseline="0"/>
            </a:pPr>
          </a:p>
        </c:txPr>
        <c:crossAx val="17402102"/>
        <c:crosses val="autoZero"/>
        <c:auto val="1"/>
        <c:lblOffset val="100"/>
        <c:noMultiLvlLbl val="0"/>
      </c:catAx>
      <c:valAx>
        <c:axId val="17402102"/>
        <c:scaling>
          <c:orientation val="minMax"/>
          <c:min val="0"/>
        </c:scaling>
        <c:axPos val="b"/>
        <c:delete val="1"/>
        <c:majorTickMark val="out"/>
        <c:minorTickMark val="none"/>
        <c:tickLblPos val="nextTo"/>
        <c:crossAx val="39216269"/>
        <c:crossesAt val="1"/>
        <c:crossBetween val="between"/>
        <c:dispUnits/>
        <c:majorUnit val="5"/>
        <c:minorUnit val="5"/>
      </c:valAx>
      <c:spPr>
        <a:solidFill>
          <a:srgbClr val="FFCC99"/>
        </a:solidFill>
        <a:ln w="12700">
          <a:solidFill>
            <a:srgbClr val="808080"/>
          </a:solidFill>
        </a:ln>
      </c:spPr>
    </c:plotArea>
    <c:plotVisOnly val="1"/>
    <c:dispBlanksAs val="gap"/>
    <c:showDLblsOverMax val="0"/>
  </c:chart>
  <c:spPr>
    <a:solidFill>
      <a:srgbClr val="99CC00"/>
    </a:solidFill>
  </c:spPr>
  <c:txPr>
    <a:bodyPr vert="horz" rot="0"/>
    <a:lstStyle/>
    <a:p>
      <a:pPr>
        <a:defRPr lang="en-US" cap="none" sz="725"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00" b="1" i="0" u="none" baseline="0"/>
              <a:t>DISTRIBUIÇÃO DA QUANTIDADE DE BENEFÍCIOS PREVIDENCIÁRIOS CONCEDIDOS, SEGUNDO OS GRUPOS DE ESPÉCIES</a:t>
            </a:r>
          </a:p>
        </c:rich>
      </c:tx>
      <c:layout>
        <c:manualLayout>
          <c:xMode val="factor"/>
          <c:yMode val="factor"/>
          <c:x val="0.03175"/>
          <c:y val="-0.02175"/>
        </c:manualLayout>
      </c:layout>
      <c:spPr>
        <a:effectLst>
          <a:outerShdw dist="35921" dir="2700000" algn="br">
            <a:prstClr val="black"/>
          </a:outerShdw>
        </a:effectLst>
      </c:spPr>
    </c:title>
    <c:view3D>
      <c:rotX val="15"/>
      <c:rotY val="20"/>
      <c:depthPercent val="100"/>
      <c:rAngAx val="1"/>
    </c:view3D>
    <c:plotArea>
      <c:layout>
        <c:manualLayout>
          <c:xMode val="edge"/>
          <c:yMode val="edge"/>
          <c:x val="0"/>
          <c:y val="0.16975"/>
          <c:w val="1"/>
          <c:h val="0.80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FFFF"/>
              </a:solidFill>
            </c:spPr>
          </c:dPt>
          <c:dPt>
            <c:idx val="1"/>
            <c:invertIfNegative val="0"/>
            <c:spPr>
              <a:solidFill>
                <a:srgbClr val="FFFF00"/>
              </a:solidFill>
            </c:spPr>
          </c:dPt>
          <c:dPt>
            <c:idx val="2"/>
            <c:invertIfNegative val="0"/>
            <c:spPr>
              <a:solidFill>
                <a:srgbClr val="008000"/>
              </a:solidFill>
            </c:spPr>
          </c:dPt>
          <c:dPt>
            <c:idx val="3"/>
            <c:invertIfNegative val="0"/>
            <c:spPr>
              <a:solidFill>
                <a:srgbClr val="FF0000"/>
              </a:solidFill>
            </c:spPr>
          </c:dPt>
          <c:dPt>
            <c:idx val="4"/>
            <c:invertIfNegative val="0"/>
            <c:spPr>
              <a:solidFill>
                <a:srgbClr val="993300"/>
              </a:solidFill>
            </c:spPr>
          </c:dPt>
          <c:dPt>
            <c:idx val="5"/>
            <c:invertIfNegative val="0"/>
            <c:spPr>
              <a:solidFill>
                <a:srgbClr val="FFCC00"/>
              </a:solidFill>
            </c:spPr>
          </c:dPt>
          <c:dPt>
            <c:idx val="6"/>
            <c:invertIfNegative val="0"/>
            <c:spPr>
              <a:solidFill>
                <a:srgbClr val="0000FF"/>
              </a:solidFill>
            </c:spPr>
          </c:dPt>
          <c:dLbls>
            <c:dLbl>
              <c:idx val="0"/>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700" b="0" i="0" u="none" baseline="0"/>
                </a:pPr>
              </a:p>
            </c:txPr>
            <c:showLegendKey val="0"/>
            <c:showVal val="1"/>
            <c:showBubbleSize val="0"/>
            <c:showCatName val="0"/>
            <c:showSerName val="0"/>
            <c:showPercent val="0"/>
          </c:dLbls>
          <c:cat>
            <c:strRef>
              <c:f>'08'!$Q$144:$Q$150</c:f>
              <c:strCache/>
            </c:strRef>
          </c:cat>
          <c:val>
            <c:numRef>
              <c:f>'08'!$R$144:$R$150</c:f>
              <c:numCache>
                <c:ptCount val="7"/>
                <c:pt idx="0">
                  <c:v>0</c:v>
                </c:pt>
                <c:pt idx="1">
                  <c:v>0</c:v>
                </c:pt>
                <c:pt idx="2">
                  <c:v>0</c:v>
                </c:pt>
                <c:pt idx="3">
                  <c:v>0</c:v>
                </c:pt>
                <c:pt idx="4">
                  <c:v>0</c:v>
                </c:pt>
                <c:pt idx="5">
                  <c:v>0</c:v>
                </c:pt>
                <c:pt idx="6">
                  <c:v>0</c:v>
                </c:pt>
              </c:numCache>
            </c:numRef>
          </c:val>
          <c:shape val="box"/>
        </c:ser>
        <c:shape val="box"/>
        <c:axId val="22401191"/>
        <c:axId val="284128"/>
      </c:bar3DChart>
      <c:catAx>
        <c:axId val="22401191"/>
        <c:scaling>
          <c:orientation val="minMax"/>
        </c:scaling>
        <c:axPos val="b"/>
        <c:delete val="0"/>
        <c:numFmt formatCode="@" sourceLinked="0"/>
        <c:majorTickMark val="out"/>
        <c:minorTickMark val="none"/>
        <c:tickLblPos val="low"/>
        <c:txPr>
          <a:bodyPr vert="horz" rot="0"/>
          <a:lstStyle/>
          <a:p>
            <a:pPr>
              <a:defRPr lang="en-US" cap="none" sz="600" b="0" i="0" u="none" baseline="0">
                <a:latin typeface="Arial"/>
                <a:ea typeface="Arial"/>
                <a:cs typeface="Arial"/>
              </a:defRPr>
            </a:pPr>
          </a:p>
        </c:txPr>
        <c:crossAx val="284128"/>
        <c:crosses val="autoZero"/>
        <c:auto val="1"/>
        <c:lblOffset val="100"/>
        <c:tickLblSkip val="1"/>
        <c:noMultiLvlLbl val="0"/>
      </c:catAx>
      <c:valAx>
        <c:axId val="284128"/>
        <c:scaling>
          <c:orientation val="minMax"/>
          <c:max val="0.5"/>
        </c:scaling>
        <c:axPos val="l"/>
        <c:delete val="1"/>
        <c:majorTickMark val="out"/>
        <c:minorTickMark val="none"/>
        <c:tickLblPos val="nextTo"/>
        <c:crossAx val="22401191"/>
        <c:crossesAt val="1"/>
        <c:crossBetween val="between"/>
        <c:dispUnits/>
      </c:valAx>
      <c:spPr>
        <a:solidFill>
          <a:srgbClr val="FFCC99"/>
        </a:solidFill>
        <a:ln w="12700">
          <a:solidFill>
            <a:srgbClr val="808080"/>
          </a:solidFill>
        </a:ln>
      </c:spPr>
    </c:plotArea>
    <c:floor>
      <c:spPr>
        <a:solidFill>
          <a:srgbClr val="336600"/>
        </a:solidFill>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99CC00"/>
    </a:solidFill>
  </c:spPr>
  <c:txPr>
    <a:bodyPr vert="horz" rot="0"/>
    <a:lstStyle/>
    <a:p>
      <a:pPr>
        <a:defRPr lang="en-US" cap="none" sz="6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00" b="1" i="0" u="none" baseline="0"/>
              <a:t>DISTRIBUIÇÃO DO VALOR DE BENEFÍCIOS PREVIDENCIÁRIOS CONCEDIDOS, SEGUNDO OS GRUPOS DE ESPÉCIES</a:t>
            </a:r>
          </a:p>
        </c:rich>
      </c:tx>
      <c:layout>
        <c:manualLayout>
          <c:xMode val="factor"/>
          <c:yMode val="factor"/>
          <c:x val="0.013"/>
          <c:y val="-0.013"/>
        </c:manualLayout>
      </c:layout>
      <c:spPr>
        <a:effectLst>
          <a:outerShdw dist="35921" dir="2700000" algn="br">
            <a:prstClr val="black"/>
          </a:outerShdw>
        </a:effectLst>
      </c:spPr>
    </c:title>
    <c:view3D>
      <c:rotX val="15"/>
      <c:rotY val="20"/>
      <c:depthPercent val="100"/>
      <c:rAngAx val="1"/>
    </c:view3D>
    <c:plotArea>
      <c:layout>
        <c:manualLayout>
          <c:xMode val="edge"/>
          <c:yMode val="edge"/>
          <c:x val="0"/>
          <c:y val="0.1475"/>
          <c:w val="1"/>
          <c:h val="0.84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FFFF"/>
              </a:solidFill>
            </c:spPr>
          </c:dPt>
          <c:dPt>
            <c:idx val="1"/>
            <c:invertIfNegative val="0"/>
            <c:spPr>
              <a:solidFill>
                <a:srgbClr val="FFFF00"/>
              </a:solidFill>
            </c:spPr>
          </c:dPt>
          <c:dPt>
            <c:idx val="2"/>
            <c:invertIfNegative val="0"/>
            <c:spPr>
              <a:solidFill>
                <a:srgbClr val="008000"/>
              </a:solidFill>
            </c:spPr>
          </c:dPt>
          <c:dPt>
            <c:idx val="3"/>
            <c:invertIfNegative val="0"/>
            <c:spPr>
              <a:solidFill>
                <a:srgbClr val="FF0000"/>
              </a:solidFill>
            </c:spPr>
          </c:dPt>
          <c:dPt>
            <c:idx val="4"/>
            <c:invertIfNegative val="0"/>
            <c:spPr>
              <a:solidFill>
                <a:srgbClr val="993300"/>
              </a:solidFill>
            </c:spPr>
          </c:dPt>
          <c:dPt>
            <c:idx val="5"/>
            <c:invertIfNegative val="0"/>
            <c:spPr>
              <a:solidFill>
                <a:srgbClr val="FFCC00"/>
              </a:solidFill>
            </c:spPr>
          </c:dPt>
          <c:dPt>
            <c:idx val="6"/>
            <c:invertIfNegative val="0"/>
            <c:spPr>
              <a:solidFill>
                <a:srgbClr val="0000FF"/>
              </a:solidFill>
            </c:spPr>
          </c:dPt>
          <c:dLbls>
            <c:dLbl>
              <c:idx val="0"/>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700" b="0" i="0" u="none" baseline="0"/>
                </a:pPr>
              </a:p>
            </c:txPr>
            <c:showLegendKey val="0"/>
            <c:showVal val="1"/>
            <c:showBubbleSize val="0"/>
            <c:showCatName val="0"/>
            <c:showSerName val="0"/>
            <c:showPercent val="0"/>
          </c:dLbls>
          <c:cat>
            <c:strRef>
              <c:f>'08'!$Q$154:$Q$160</c:f>
              <c:strCache/>
            </c:strRef>
          </c:cat>
          <c:val>
            <c:numRef>
              <c:f>'08'!$R$154:$R$160</c:f>
              <c:numCache>
                <c:ptCount val="7"/>
                <c:pt idx="0">
                  <c:v>0</c:v>
                </c:pt>
                <c:pt idx="1">
                  <c:v>0</c:v>
                </c:pt>
                <c:pt idx="2">
                  <c:v>0</c:v>
                </c:pt>
                <c:pt idx="3">
                  <c:v>0</c:v>
                </c:pt>
                <c:pt idx="4">
                  <c:v>0</c:v>
                </c:pt>
                <c:pt idx="5">
                  <c:v>0</c:v>
                </c:pt>
                <c:pt idx="6">
                  <c:v>0</c:v>
                </c:pt>
              </c:numCache>
            </c:numRef>
          </c:val>
          <c:shape val="box"/>
        </c:ser>
        <c:shape val="box"/>
        <c:axId val="2557153"/>
        <c:axId val="23014378"/>
      </c:bar3DChart>
      <c:catAx>
        <c:axId val="2557153"/>
        <c:scaling>
          <c:orientation val="minMax"/>
        </c:scaling>
        <c:axPos val="b"/>
        <c:delete val="0"/>
        <c:numFmt formatCode="General" sourceLinked="1"/>
        <c:majorTickMark val="out"/>
        <c:minorTickMark val="none"/>
        <c:tickLblPos val="low"/>
        <c:txPr>
          <a:bodyPr/>
          <a:lstStyle/>
          <a:p>
            <a:pPr>
              <a:defRPr lang="en-US" cap="none" sz="600" b="0" i="0" u="none" baseline="0">
                <a:latin typeface="Arial"/>
                <a:ea typeface="Arial"/>
                <a:cs typeface="Arial"/>
              </a:defRPr>
            </a:pPr>
          </a:p>
        </c:txPr>
        <c:crossAx val="23014378"/>
        <c:crosses val="autoZero"/>
        <c:auto val="1"/>
        <c:lblOffset val="100"/>
        <c:tickLblSkip val="1"/>
        <c:noMultiLvlLbl val="0"/>
      </c:catAx>
      <c:valAx>
        <c:axId val="23014378"/>
        <c:scaling>
          <c:orientation val="minMax"/>
          <c:max val="0.6"/>
        </c:scaling>
        <c:axPos val="l"/>
        <c:delete val="1"/>
        <c:majorTickMark val="out"/>
        <c:minorTickMark val="none"/>
        <c:tickLblPos val="nextTo"/>
        <c:crossAx val="2557153"/>
        <c:crossesAt val="1"/>
        <c:crossBetween val="between"/>
        <c:dispUnits/>
      </c:valAx>
      <c:spPr>
        <a:solidFill>
          <a:srgbClr val="FFCC99"/>
        </a:solidFill>
        <a:ln w="12700">
          <a:solidFill>
            <a:srgbClr val="808080"/>
          </a:solidFill>
        </a:ln>
      </c:spPr>
    </c:plotArea>
    <c:floor>
      <c:spPr>
        <a:solidFill>
          <a:srgbClr val="336600"/>
        </a:solidFill>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99CC00"/>
    </a:solidFill>
  </c:spPr>
  <c:txPr>
    <a:bodyPr vert="horz" rot="0"/>
    <a:lstStyle/>
    <a:p>
      <a:pPr>
        <a:defRPr lang="en-US" cap="none" sz="62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00" b="1" i="0" u="none" baseline="0"/>
              <a:t>DISTRIBUIÇÃO DA QUANTIDADE DE BENEFÍCIOS ACIDENTÁRIOS CONCEDIDOS, SEGUNDO OS GRUPOS DE ESPÉCIES</a:t>
            </a:r>
          </a:p>
        </c:rich>
      </c:tx>
      <c:layout>
        <c:manualLayout>
          <c:xMode val="factor"/>
          <c:yMode val="factor"/>
          <c:x val="0.03625"/>
          <c:y val="-0.022"/>
        </c:manualLayout>
      </c:layout>
      <c:spPr>
        <a:effectLst>
          <a:outerShdw dist="35921" dir="2700000" algn="br">
            <a:prstClr val="black"/>
          </a:outerShdw>
        </a:effectLst>
      </c:spPr>
    </c:title>
    <c:view3D>
      <c:rotX val="15"/>
      <c:rotY val="20"/>
      <c:depthPercent val="100"/>
      <c:rAngAx val="1"/>
    </c:view3D>
    <c:plotArea>
      <c:layout>
        <c:manualLayout>
          <c:xMode val="edge"/>
          <c:yMode val="edge"/>
          <c:x val="0.00225"/>
          <c:y val="0.177"/>
          <c:w val="0.99775"/>
          <c:h val="0.801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FFFF"/>
              </a:solidFill>
            </c:spPr>
          </c:dPt>
          <c:dPt>
            <c:idx val="1"/>
            <c:invertIfNegative val="0"/>
            <c:spPr>
              <a:solidFill>
                <a:srgbClr val="FFCC00"/>
              </a:solidFill>
            </c:spPr>
          </c:dPt>
          <c:dPt>
            <c:idx val="2"/>
            <c:invertIfNegative val="0"/>
            <c:spPr>
              <a:solidFill>
                <a:srgbClr val="FFFF00"/>
              </a:solidFill>
            </c:spPr>
          </c:dPt>
          <c:dPt>
            <c:idx val="3"/>
            <c:invertIfNegative val="0"/>
            <c:spPr>
              <a:solidFill>
                <a:srgbClr val="FF0000"/>
              </a:solidFill>
            </c:spPr>
          </c:dPt>
          <c:dPt>
            <c:idx val="4"/>
            <c:invertIfNegative val="0"/>
            <c:spPr>
              <a:solidFill>
                <a:srgbClr val="3366FF"/>
              </a:solidFill>
            </c:spPr>
          </c:dPt>
          <c:dLbls>
            <c:dLbl>
              <c:idx val="0"/>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00" b="0" i="0" u="none" baseline="0"/>
                </a:pPr>
              </a:p>
            </c:txPr>
            <c:showLegendKey val="0"/>
            <c:showVal val="1"/>
            <c:showBubbleSize val="0"/>
            <c:showCatName val="0"/>
            <c:showSerName val="0"/>
            <c:showPercent val="0"/>
          </c:dLbls>
          <c:cat>
            <c:strRef>
              <c:f>'08'!$Q$132:$Q$136</c:f>
              <c:strCache/>
            </c:strRef>
          </c:cat>
          <c:val>
            <c:numRef>
              <c:f>'08'!$R$132:$R$136</c:f>
              <c:numCache>
                <c:ptCount val="5"/>
                <c:pt idx="0">
                  <c:v>0</c:v>
                </c:pt>
                <c:pt idx="1">
                  <c:v>0</c:v>
                </c:pt>
                <c:pt idx="2">
                  <c:v>0</c:v>
                </c:pt>
                <c:pt idx="3">
                  <c:v>0</c:v>
                </c:pt>
                <c:pt idx="4">
                  <c:v>0</c:v>
                </c:pt>
              </c:numCache>
            </c:numRef>
          </c:val>
          <c:shape val="box"/>
        </c:ser>
        <c:shape val="box"/>
        <c:axId val="5802811"/>
        <c:axId val="52225300"/>
      </c:bar3DChart>
      <c:catAx>
        <c:axId val="5802811"/>
        <c:scaling>
          <c:orientation val="minMax"/>
        </c:scaling>
        <c:axPos val="b"/>
        <c:delete val="0"/>
        <c:numFmt formatCode="General" sourceLinked="1"/>
        <c:majorTickMark val="out"/>
        <c:minorTickMark val="none"/>
        <c:tickLblPos val="low"/>
        <c:txPr>
          <a:bodyPr vert="horz" rot="0"/>
          <a:lstStyle/>
          <a:p>
            <a:pPr>
              <a:defRPr lang="en-US" cap="none" sz="700" b="0" i="0" u="none" baseline="0"/>
            </a:pPr>
          </a:p>
        </c:txPr>
        <c:crossAx val="52225300"/>
        <c:crosses val="autoZero"/>
        <c:auto val="1"/>
        <c:lblOffset val="100"/>
        <c:noMultiLvlLbl val="0"/>
      </c:catAx>
      <c:valAx>
        <c:axId val="52225300"/>
        <c:scaling>
          <c:orientation val="minMax"/>
          <c:max val="1"/>
        </c:scaling>
        <c:axPos val="l"/>
        <c:delete val="1"/>
        <c:majorTickMark val="out"/>
        <c:minorTickMark val="none"/>
        <c:tickLblPos val="nextTo"/>
        <c:crossAx val="5802811"/>
        <c:crossesAt val="1"/>
        <c:crossBetween val="between"/>
        <c:dispUnits/>
      </c:valAx>
      <c:spPr>
        <a:solidFill>
          <a:srgbClr val="FFCC99"/>
        </a:solidFill>
        <a:ln w="12700">
          <a:solidFill>
            <a:srgbClr val="808080"/>
          </a:solidFill>
        </a:ln>
      </c:spPr>
    </c:plotArea>
    <c:floor>
      <c:spPr>
        <a:solidFill>
          <a:srgbClr val="336600"/>
        </a:solidFill>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99CC00"/>
    </a:solidFill>
  </c:spPr>
  <c:txPr>
    <a:bodyPr vert="horz" rot="0"/>
    <a:lstStyle/>
    <a:p>
      <a:pPr>
        <a:defRPr lang="en-US" cap="none" sz="675"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00" b="1" i="0" u="none" baseline="0"/>
              <a:t>DISTRIBUIÇÃO DO VALOR DE BENEFÍCIOS ACIDENTÁRIOS CONCEDIDOS, SEGUNDO OS GRUPOS DE ESPÉCIES</a:t>
            </a:r>
          </a:p>
        </c:rich>
      </c:tx>
      <c:layout>
        <c:manualLayout>
          <c:xMode val="factor"/>
          <c:yMode val="factor"/>
          <c:x val="0.022"/>
          <c:y val="-0.02175"/>
        </c:manualLayout>
      </c:layout>
      <c:spPr>
        <a:effectLst>
          <a:outerShdw dist="35921" dir="2700000" algn="br">
            <a:prstClr val="black"/>
          </a:outerShdw>
        </a:effectLst>
      </c:spPr>
    </c:title>
    <c:view3D>
      <c:rotX val="15"/>
      <c:rotY val="20"/>
      <c:depthPercent val="100"/>
      <c:rAngAx val="1"/>
    </c:view3D>
    <c:plotArea>
      <c:layout>
        <c:manualLayout>
          <c:xMode val="edge"/>
          <c:yMode val="edge"/>
          <c:x val="0.00225"/>
          <c:y val="0.15125"/>
          <c:w val="0.99775"/>
          <c:h val="0.841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FFFF"/>
              </a:solidFill>
            </c:spPr>
          </c:dPt>
          <c:dPt>
            <c:idx val="1"/>
            <c:invertIfNegative val="0"/>
            <c:spPr>
              <a:solidFill>
                <a:srgbClr val="FFFF00"/>
              </a:solidFill>
            </c:spPr>
          </c:dPt>
          <c:dPt>
            <c:idx val="2"/>
            <c:invertIfNegative val="0"/>
            <c:spPr>
              <a:solidFill>
                <a:srgbClr val="FFCC00"/>
              </a:solidFill>
            </c:spPr>
          </c:dPt>
          <c:dPt>
            <c:idx val="3"/>
            <c:invertIfNegative val="0"/>
            <c:spPr>
              <a:solidFill>
                <a:srgbClr val="FF0000"/>
              </a:solidFill>
            </c:spPr>
          </c:dPt>
          <c:dPt>
            <c:idx val="4"/>
            <c:invertIfNegative val="0"/>
            <c:spPr>
              <a:solidFill>
                <a:srgbClr val="3366FF"/>
              </a:solidFill>
            </c:spPr>
          </c:dPt>
          <c:dLbls>
            <c:dLbl>
              <c:idx val="0"/>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700" b="0" i="0" u="none" baseline="0"/>
                </a:pPr>
              </a:p>
            </c:txPr>
            <c:showLegendKey val="0"/>
            <c:showVal val="1"/>
            <c:showBubbleSize val="0"/>
            <c:showCatName val="0"/>
            <c:showSerName val="0"/>
            <c:showPercent val="0"/>
          </c:dLbls>
          <c:cat>
            <c:strRef>
              <c:f>'08'!$S$132:$S$136</c:f>
              <c:strCache/>
            </c:strRef>
          </c:cat>
          <c:val>
            <c:numRef>
              <c:f>'08'!$T$132:$T$136</c:f>
              <c:numCache>
                <c:ptCount val="5"/>
                <c:pt idx="0">
                  <c:v>0</c:v>
                </c:pt>
                <c:pt idx="1">
                  <c:v>0</c:v>
                </c:pt>
                <c:pt idx="2">
                  <c:v>0</c:v>
                </c:pt>
                <c:pt idx="3">
                  <c:v>0</c:v>
                </c:pt>
                <c:pt idx="4">
                  <c:v>0</c:v>
                </c:pt>
              </c:numCache>
            </c:numRef>
          </c:val>
          <c:shape val="box"/>
        </c:ser>
        <c:shape val="box"/>
        <c:axId val="265653"/>
        <c:axId val="2390878"/>
      </c:bar3DChart>
      <c:catAx>
        <c:axId val="265653"/>
        <c:scaling>
          <c:orientation val="minMax"/>
        </c:scaling>
        <c:axPos val="b"/>
        <c:delete val="0"/>
        <c:numFmt formatCode="General" sourceLinked="1"/>
        <c:majorTickMark val="out"/>
        <c:minorTickMark val="none"/>
        <c:tickLblPos val="low"/>
        <c:txPr>
          <a:bodyPr/>
          <a:lstStyle/>
          <a:p>
            <a:pPr>
              <a:defRPr lang="en-US" cap="none" sz="700" b="0" i="0" u="none" baseline="0"/>
            </a:pPr>
          </a:p>
        </c:txPr>
        <c:crossAx val="2390878"/>
        <c:crosses val="autoZero"/>
        <c:auto val="1"/>
        <c:lblOffset val="100"/>
        <c:noMultiLvlLbl val="0"/>
      </c:catAx>
      <c:valAx>
        <c:axId val="2390878"/>
        <c:scaling>
          <c:orientation val="minMax"/>
          <c:max val="1"/>
        </c:scaling>
        <c:axPos val="l"/>
        <c:delete val="1"/>
        <c:majorTickMark val="out"/>
        <c:minorTickMark val="none"/>
        <c:tickLblPos val="nextTo"/>
        <c:crossAx val="265653"/>
        <c:crossesAt val="1"/>
        <c:crossBetween val="between"/>
        <c:dispUnits/>
      </c:valAx>
      <c:spPr>
        <a:solidFill>
          <a:srgbClr val="FFCC99"/>
        </a:solidFill>
        <a:ln w="12700">
          <a:solidFill>
            <a:srgbClr val="808080"/>
          </a:solidFill>
        </a:ln>
      </c:spPr>
    </c:plotArea>
    <c:floor>
      <c:spPr>
        <a:solidFill>
          <a:srgbClr val="336600"/>
        </a:solidFill>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99CC00"/>
    </a:solidFill>
  </c:spPr>
  <c:txPr>
    <a:bodyPr vert="horz" rot="0"/>
    <a:lstStyle/>
    <a:p>
      <a:pPr>
        <a:defRPr lang="en-US" cap="none" sz="675"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25" b="1" i="0" u="none" baseline="0"/>
              <a:t>DISTRIBUIÇÃO PERCENTUAL DO VALOR TOTAL DE CRÉDITOS EMITIDOS NA CONCESSÃO, SEGUNDO AS UNIDADES DA FEDERAÇÃO</a:t>
            </a:r>
          </a:p>
        </c:rich>
      </c:tx>
      <c:layout>
        <c:manualLayout>
          <c:xMode val="factor"/>
          <c:yMode val="factor"/>
          <c:x val="0.00475"/>
          <c:y val="-0.02"/>
        </c:manualLayout>
      </c:layout>
      <c:spPr>
        <a:effectLst>
          <a:outerShdw dist="35921" dir="2700000" algn="br">
            <a:prstClr val="black"/>
          </a:outerShdw>
        </a:effectLst>
      </c:spPr>
    </c:title>
    <c:plotArea>
      <c:layout>
        <c:manualLayout>
          <c:xMode val="edge"/>
          <c:yMode val="edge"/>
          <c:x val="0"/>
          <c:y val="0.07625"/>
          <c:w val="0.98475"/>
          <c:h val="0.91225"/>
        </c:manualLayout>
      </c:layout>
      <c:barChart>
        <c:barDir val="bar"/>
        <c:grouping val="clustered"/>
        <c:varyColors val="0"/>
        <c:ser>
          <c:idx val="0"/>
          <c:order val="0"/>
          <c:spPr>
            <a:solidFill>
              <a:srgbClr val="FEE96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'09'!$T$50:$T$76</c:f>
              <c:strCache/>
            </c:strRef>
          </c:cat>
          <c:val>
            <c:numRef>
              <c:f>'09'!$U$50:$U$76</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axId val="21517903"/>
        <c:axId val="59443400"/>
      </c:barChart>
      <c:catAx>
        <c:axId val="21517903"/>
        <c:scaling>
          <c:orientation val="minMax"/>
        </c:scaling>
        <c:axPos val="l"/>
        <c:delete val="0"/>
        <c:numFmt formatCode="General" sourceLinked="1"/>
        <c:majorTickMark val="out"/>
        <c:minorTickMark val="none"/>
        <c:tickLblPos val="nextTo"/>
        <c:txPr>
          <a:bodyPr/>
          <a:lstStyle/>
          <a:p>
            <a:pPr>
              <a:defRPr lang="en-US" cap="none" sz="725" b="1" i="0" u="none" baseline="0"/>
            </a:pPr>
          </a:p>
        </c:txPr>
        <c:crossAx val="59443400"/>
        <c:crosses val="autoZero"/>
        <c:auto val="1"/>
        <c:lblOffset val="100"/>
        <c:noMultiLvlLbl val="0"/>
      </c:catAx>
      <c:valAx>
        <c:axId val="59443400"/>
        <c:scaling>
          <c:orientation val="minMax"/>
          <c:min val="0"/>
        </c:scaling>
        <c:axPos val="b"/>
        <c:delete val="1"/>
        <c:majorTickMark val="out"/>
        <c:minorTickMark val="none"/>
        <c:tickLblPos val="nextTo"/>
        <c:crossAx val="21517903"/>
        <c:crossesAt val="1"/>
        <c:crossBetween val="between"/>
        <c:dispUnits/>
        <c:majorUnit val="0.1"/>
        <c:minorUnit val="0.1"/>
      </c:valAx>
      <c:spPr>
        <a:solidFill>
          <a:srgbClr val="FFCC99"/>
        </a:solidFill>
        <a:ln w="12700">
          <a:solidFill>
            <a:srgbClr val="808080"/>
          </a:solidFill>
        </a:ln>
      </c:spPr>
    </c:plotArea>
    <c:plotVisOnly val="1"/>
    <c:dispBlanksAs val="gap"/>
    <c:showDLblsOverMax val="0"/>
  </c:chart>
  <c:spPr>
    <a:solidFill>
      <a:srgbClr val="99CC00"/>
    </a:solidFill>
  </c:spPr>
  <c:txPr>
    <a:bodyPr vert="horz" rot="0"/>
    <a:lstStyle/>
    <a:p>
      <a:pPr>
        <a:defRPr lang="en-US" cap="none" sz="6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t>DISTRIBUIÇÃO PERCENTUAL DO VALOR DE CRÉDITOS EMITIDOS NA CONCESSÃO, SEGUNDO OS GRANDES GRUPOS</a:t>
            </a:r>
          </a:p>
        </c:rich>
      </c:tx>
      <c:layout/>
      <c:spPr>
        <a:effectLst>
          <a:outerShdw dist="35921" dir="2700000" algn="br">
            <a:prstClr val="black"/>
          </a:outerShdw>
        </a:effectLst>
      </c:spPr>
    </c:title>
    <c:view3D>
      <c:rotX val="10"/>
      <c:hPercent val="80"/>
      <c:rotY val="200"/>
      <c:depthPercent val="100"/>
      <c:rAngAx val="1"/>
    </c:view3D>
    <c:plotArea>
      <c:layout>
        <c:manualLayout>
          <c:xMode val="edge"/>
          <c:yMode val="edge"/>
          <c:x val="0.10975"/>
          <c:y val="0.29425"/>
          <c:w val="0.80375"/>
          <c:h val="0.471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CCCC"/>
              </a:solidFill>
            </c:spPr>
          </c:dPt>
          <c:dPt>
            <c:idx val="1"/>
            <c:spPr>
              <a:solidFill>
                <a:srgbClr val="FF6600"/>
              </a:solidFill>
            </c:spPr>
          </c:dPt>
          <c:dPt>
            <c:idx val="2"/>
            <c:spPr>
              <a:solidFill>
                <a:srgbClr val="FFFF00"/>
              </a:solidFill>
            </c:spPr>
          </c:dPt>
          <c:dLbls>
            <c:dLbl>
              <c:idx val="0"/>
              <c:txPr>
                <a:bodyPr vert="horz" rot="0" anchor="ctr"/>
                <a:lstStyle/>
                <a:p>
                  <a:pPr algn="ctr">
                    <a:defRPr lang="en-US" cap="none" sz="800" b="1" i="0" u="none" baseline="0">
                      <a:latin typeface="Arial"/>
                      <a:ea typeface="Arial"/>
                      <a:cs typeface="Arial"/>
                    </a:defRPr>
                  </a:pPr>
                </a:p>
              </c:txPr>
              <c:numFmt formatCode="0.00%" sourceLinked="0"/>
              <c:dLblPos val="bestFit"/>
              <c:showLegendKey val="0"/>
              <c:showVal val="0"/>
              <c:showBubbleSize val="0"/>
              <c:showCatName val="1"/>
              <c:showSerName val="0"/>
              <c:showPercent val="1"/>
            </c:dLbl>
            <c:dLbl>
              <c:idx val="1"/>
              <c:txPr>
                <a:bodyPr vert="horz" rot="0" anchor="ctr"/>
                <a:lstStyle/>
                <a:p>
                  <a:pPr algn="ctr">
                    <a:defRPr lang="en-US" cap="none" sz="800" b="1" i="0" u="none" baseline="0">
                      <a:latin typeface="Arial"/>
                      <a:ea typeface="Arial"/>
                      <a:cs typeface="Arial"/>
                    </a:defRPr>
                  </a:pPr>
                </a:p>
              </c:txPr>
              <c:numFmt formatCode="0.00%" sourceLinked="0"/>
              <c:dLblPos val="bestFit"/>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1" i="0" u="none" baseline="0">
                      <a:latin typeface="Arial"/>
                      <a:ea typeface="Arial"/>
                      <a:cs typeface="Arial"/>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800" b="1" i="0" u="none" baseline="0">
                    <a:latin typeface="Arial"/>
                    <a:ea typeface="Arial"/>
                    <a:cs typeface="Arial"/>
                  </a:defRPr>
                </a:pPr>
              </a:p>
            </c:txPr>
            <c:dLblPos val="bestFit"/>
            <c:showLegendKey val="0"/>
            <c:showVal val="0"/>
            <c:showBubbleSize val="0"/>
            <c:showCatName val="1"/>
            <c:showSerName val="0"/>
            <c:showLeaderLines val="1"/>
            <c:showPercent val="1"/>
            <c:leaderLines>
              <c:spPr>
                <a:ln w="3175">
                  <a:solidFill/>
                </a:ln>
              </c:spPr>
            </c:leaderLines>
          </c:dLbls>
          <c:cat>
            <c:strRef>
              <c:f>'09'!$V$50:$V$53</c:f>
              <c:strCache/>
            </c:strRef>
          </c:cat>
          <c:val>
            <c:numRef>
              <c:f>'09'!$W$50:$W$53</c:f>
              <c:numCache>
                <c:ptCount val="4"/>
                <c:pt idx="0">
                  <c:v>0</c:v>
                </c:pt>
                <c:pt idx="1">
                  <c:v>0</c:v>
                </c:pt>
                <c:pt idx="2">
                  <c:v>0</c:v>
                </c:pt>
                <c:pt idx="3">
                  <c:v>0</c:v>
                </c:pt>
              </c:numCache>
            </c:numRef>
          </c:val>
        </c:ser>
        <c:firstSliceAng val="200"/>
      </c:pie3DChart>
      <c:spPr>
        <a:noFill/>
        <a:ln>
          <a:noFill/>
        </a:ln>
      </c:spPr>
    </c:plotArea>
    <c:sideWall>
      <c:thickness val="0"/>
    </c:sideWall>
    <c:backWall>
      <c:thickness val="0"/>
    </c:backWall>
    <c:plotVisOnly val="1"/>
    <c:dispBlanksAs val="gap"/>
    <c:showDLblsOverMax val="0"/>
  </c:chart>
  <c:spPr>
    <a:solidFill>
      <a:srgbClr val="FFCC99"/>
    </a:solidFill>
    <a:ln w="12700">
      <a:solidFill>
        <a:srgbClr val="808080"/>
      </a:solidFill>
    </a:ln>
  </c:spPr>
  <c:txPr>
    <a:bodyPr vert="horz" rot="0"/>
    <a:lstStyle/>
    <a:p>
      <a:pPr>
        <a:defRPr lang="en-US" cap="none" sz="75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VALOR DE BENEFÍCIOS CONCEDIDOS - 2010/2011                    
(EM R$ MIL)</a:t>
            </a:r>
          </a:p>
        </c:rich>
      </c:tx>
      <c:layout>
        <c:manualLayout>
          <c:xMode val="factor"/>
          <c:yMode val="factor"/>
          <c:x val="0"/>
          <c:y val="-0.02025"/>
        </c:manualLayout>
      </c:layout>
      <c:spPr>
        <a:solidFill>
          <a:srgbClr val="FFFFFF"/>
        </a:solidFill>
        <a:effectLst>
          <a:outerShdw dist="35921" dir="2700000" algn="br">
            <a:prstClr val="black"/>
          </a:outerShdw>
        </a:effectLst>
      </c:spPr>
    </c:title>
    <c:plotArea>
      <c:layout>
        <c:manualLayout>
          <c:xMode val="edge"/>
          <c:yMode val="edge"/>
          <c:x val="0"/>
          <c:y val="0.18175"/>
          <c:w val="0.9785"/>
          <c:h val="0.66025"/>
        </c:manualLayout>
      </c:layout>
      <c:lineChart>
        <c:grouping val="standard"/>
        <c:varyColors val="0"/>
        <c:ser>
          <c:idx val="0"/>
          <c:order val="0"/>
          <c:tx>
            <c:strRef>
              <c:f>'02'!$V$82</c:f>
              <c:strCache>
                <c:ptCount val="1"/>
                <c:pt idx="0">
                  <c:v>Urbana</c:v>
                </c:pt>
              </c:strCache>
            </c:strRef>
          </c:tx>
          <c:spPr>
            <a:ln w="25400">
              <a:solidFill>
                <a:srgbClr val="66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CCFF"/>
              </a:solidFill>
              <a:ln>
                <a:solidFill>
                  <a:srgbClr val="66CCFF"/>
                </a:solidFill>
              </a:ln>
            </c:spPr>
          </c:marker>
          <c:dLbls>
            <c:dLbl>
              <c:idx val="0"/>
              <c:txPr>
                <a:bodyPr vert="horz" rot="0" anchor="ctr"/>
                <a:lstStyle/>
                <a:p>
                  <a:pPr algn="ctr">
                    <a:defRPr lang="en-US" cap="none" sz="725" b="1" i="0" u="none" baseline="0"/>
                  </a:pPr>
                </a:p>
              </c:txPr>
              <c:numFmt formatCode="General" sourceLinked="1"/>
              <c:dLblPos val="t"/>
              <c:showLegendKey val="0"/>
              <c:showVal val="1"/>
              <c:showBubbleSize val="0"/>
              <c:showCatName val="0"/>
              <c:showSerName val="0"/>
              <c:showPercent val="0"/>
            </c:dLbl>
            <c:dLbl>
              <c:idx val="1"/>
              <c:txPr>
                <a:bodyPr vert="horz" rot="0" anchor="ctr"/>
                <a:lstStyle/>
                <a:p>
                  <a:pPr algn="ctr">
                    <a:defRPr lang="en-US" cap="none" sz="725" b="1" i="0" u="none" baseline="0"/>
                  </a:pPr>
                </a:p>
              </c:txPr>
              <c:numFmt formatCode="General" sourceLinked="1"/>
              <c:dLblPos val="t"/>
              <c:showLegendKey val="0"/>
              <c:showVal val="1"/>
              <c:showBubbleSize val="0"/>
              <c:showCatName val="0"/>
              <c:showSerName val="0"/>
              <c:showPercent val="0"/>
            </c:dLbl>
            <c:dLbl>
              <c:idx val="2"/>
              <c:txPr>
                <a:bodyPr vert="horz" rot="0" anchor="ctr"/>
                <a:lstStyle/>
                <a:p>
                  <a:pPr algn="ctr">
                    <a:defRPr lang="en-US" cap="none" sz="725" b="1" i="0" u="none" baseline="0"/>
                  </a:pPr>
                </a:p>
              </c:txPr>
              <c:numFmt formatCode="General" sourceLinked="1"/>
              <c:dLblPos val="t"/>
              <c:showLegendKey val="0"/>
              <c:showVal val="1"/>
              <c:showBubbleSize val="0"/>
              <c:showCatName val="0"/>
              <c:showSerName val="0"/>
              <c:showPercent val="0"/>
            </c:dLbl>
            <c:dLbl>
              <c:idx val="3"/>
              <c:txPr>
                <a:bodyPr vert="horz" rot="0" anchor="ctr"/>
                <a:lstStyle/>
                <a:p>
                  <a:pPr algn="ctr">
                    <a:defRPr lang="en-US" cap="none" sz="725" b="1" i="0" u="none" baseline="0"/>
                  </a:pPr>
                </a:p>
              </c:txPr>
              <c:numFmt formatCode="General" sourceLinked="1"/>
              <c:dLblPos val="t"/>
              <c:showLegendKey val="0"/>
              <c:showVal val="1"/>
              <c:showBubbleSize val="0"/>
              <c:showCatName val="0"/>
              <c:showSerName val="0"/>
              <c:showPercent val="0"/>
            </c:dLbl>
            <c:dLbl>
              <c:idx val="4"/>
              <c:txPr>
                <a:bodyPr vert="horz" rot="0" anchor="ctr"/>
                <a:lstStyle/>
                <a:p>
                  <a:pPr algn="ctr">
                    <a:defRPr lang="en-US" cap="none" sz="725" b="1" i="0" u="none" baseline="0"/>
                  </a:pPr>
                </a:p>
              </c:txPr>
              <c:numFmt formatCode="General" sourceLinked="1"/>
              <c:dLblPos val="t"/>
              <c:showLegendKey val="0"/>
              <c:showVal val="1"/>
              <c:showBubbleSize val="0"/>
              <c:showCatName val="0"/>
              <c:showSerName val="0"/>
              <c:showPercent val="0"/>
            </c:dLbl>
            <c:dLbl>
              <c:idx val="5"/>
              <c:txPr>
                <a:bodyPr vert="horz" rot="0" anchor="ctr"/>
                <a:lstStyle/>
                <a:p>
                  <a:pPr algn="ctr">
                    <a:defRPr lang="en-US" cap="none" sz="725" b="1" i="0" u="none" baseline="0"/>
                  </a:pPr>
                </a:p>
              </c:txPr>
              <c:numFmt formatCode="General" sourceLinked="1"/>
              <c:dLblPos val="t"/>
              <c:showLegendKey val="0"/>
              <c:showVal val="1"/>
              <c:showBubbleSize val="0"/>
              <c:showCatName val="0"/>
              <c:showSerName val="0"/>
              <c:showPercent val="0"/>
            </c:dLbl>
            <c:dLbl>
              <c:idx val="6"/>
              <c:txPr>
                <a:bodyPr vert="horz" rot="0" anchor="ctr"/>
                <a:lstStyle/>
                <a:p>
                  <a:pPr algn="ctr">
                    <a:defRPr lang="en-US" cap="none" sz="725" b="1" i="0" u="none" baseline="0"/>
                  </a:pPr>
                </a:p>
              </c:txPr>
              <c:numFmt formatCode="General" sourceLinked="1"/>
              <c:dLblPos val="t"/>
              <c:showLegendKey val="0"/>
              <c:showVal val="1"/>
              <c:showBubbleSize val="0"/>
              <c:showCatName val="0"/>
              <c:showSerName val="0"/>
              <c:showPercent val="0"/>
            </c:dLbl>
            <c:dLbl>
              <c:idx val="7"/>
              <c:txPr>
                <a:bodyPr vert="horz" rot="0" anchor="ctr"/>
                <a:lstStyle/>
                <a:p>
                  <a:pPr algn="ctr">
                    <a:defRPr lang="en-US" cap="none" sz="725" b="1" i="0" u="none" baseline="0"/>
                  </a:pPr>
                </a:p>
              </c:txPr>
              <c:numFmt formatCode="General" sourceLinked="1"/>
              <c:dLblPos val="t"/>
              <c:showLegendKey val="0"/>
              <c:showVal val="1"/>
              <c:showBubbleSize val="0"/>
              <c:showCatName val="0"/>
              <c:showSerName val="0"/>
              <c:showPercent val="0"/>
            </c:dLbl>
            <c:dLbl>
              <c:idx val="8"/>
              <c:txPr>
                <a:bodyPr vert="horz" rot="0" anchor="ctr"/>
                <a:lstStyle/>
                <a:p>
                  <a:pPr algn="ctr">
                    <a:defRPr lang="en-US" cap="none" sz="725" b="1" i="0" u="none" baseline="0"/>
                  </a:pPr>
                </a:p>
              </c:txPr>
              <c:numFmt formatCode="General" sourceLinked="1"/>
              <c:dLblPos val="t"/>
              <c:showLegendKey val="0"/>
              <c:showVal val="1"/>
              <c:showBubbleSize val="0"/>
              <c:showCatName val="0"/>
              <c:showSerName val="0"/>
              <c:showPercent val="0"/>
            </c:dLbl>
            <c:dLbl>
              <c:idx val="9"/>
              <c:txPr>
                <a:bodyPr vert="horz" rot="0" anchor="ctr"/>
                <a:lstStyle/>
                <a:p>
                  <a:pPr algn="ctr">
                    <a:defRPr lang="en-US" cap="none" sz="725" b="1" i="0" u="none" baseline="0"/>
                  </a:pPr>
                </a:p>
              </c:txPr>
              <c:numFmt formatCode="General" sourceLinked="1"/>
              <c:dLblPos val="t"/>
              <c:showLegendKey val="0"/>
              <c:showVal val="1"/>
              <c:showBubbleSize val="0"/>
              <c:showCatName val="0"/>
              <c:showSerName val="0"/>
              <c:showPercent val="0"/>
            </c:dLbl>
            <c:dLbl>
              <c:idx val="10"/>
              <c:txPr>
                <a:bodyPr vert="horz" rot="0" anchor="ctr"/>
                <a:lstStyle/>
                <a:p>
                  <a:pPr algn="ctr">
                    <a:defRPr lang="en-US" cap="none" sz="725" b="1" i="0" u="none" baseline="0"/>
                  </a:pPr>
                </a:p>
              </c:txPr>
              <c:numFmt formatCode="General" sourceLinked="1"/>
              <c:dLblPos val="t"/>
              <c:showLegendKey val="0"/>
              <c:showVal val="1"/>
              <c:showBubbleSize val="0"/>
              <c:showCatName val="0"/>
              <c:showSerName val="0"/>
              <c:showPercent val="0"/>
            </c:dLbl>
            <c:dLbl>
              <c:idx val="11"/>
              <c:txPr>
                <a:bodyPr vert="horz" rot="0" anchor="ctr"/>
                <a:lstStyle/>
                <a:p>
                  <a:pPr algn="ctr">
                    <a:defRPr lang="en-US" cap="none" sz="725" b="1" i="0" u="none" baseline="0"/>
                  </a:pPr>
                </a:p>
              </c:txPr>
              <c:numFmt formatCode="General" sourceLinked="1"/>
              <c:dLblPos val="t"/>
              <c:showLegendKey val="0"/>
              <c:showVal val="1"/>
              <c:showBubbleSize val="0"/>
              <c:showCatName val="0"/>
              <c:showSerName val="0"/>
              <c:showPercent val="0"/>
            </c:dLbl>
            <c:dLbl>
              <c:idx val="12"/>
              <c:txPr>
                <a:bodyPr vert="horz" rot="0" anchor="ctr"/>
                <a:lstStyle/>
                <a:p>
                  <a:pPr algn="ctr">
                    <a:defRPr lang="en-US" cap="none" sz="725" b="1" i="0" u="none" baseline="0"/>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725" b="1" i="0" u="none" baseline="0"/>
                </a:pPr>
              </a:p>
            </c:txPr>
            <c:dLblPos val="t"/>
            <c:showLegendKey val="0"/>
            <c:showVal val="1"/>
            <c:showBubbleSize val="0"/>
            <c:showCatName val="0"/>
            <c:showSerName val="0"/>
            <c:showLeaderLines val="1"/>
            <c:showPercent val="0"/>
          </c:dLbls>
          <c:cat>
            <c:strRef>
              <c:f>'02'!$U$83:$U$95</c:f>
              <c:strCache/>
            </c:strRef>
          </c:cat>
          <c:val>
            <c:numRef>
              <c:f>'02'!$V$83:$V$95</c:f>
              <c:numCache/>
            </c:numRef>
          </c:val>
          <c:smooth val="0"/>
        </c:ser>
        <c:ser>
          <c:idx val="1"/>
          <c:order val="1"/>
          <c:tx>
            <c:strRef>
              <c:f>'02'!$W$82</c:f>
              <c:strCache>
                <c:ptCount val="1"/>
                <c:pt idx="0">
                  <c:v>Rural</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6600"/>
              </a:solidFill>
              <a:ln>
                <a:solidFill>
                  <a:srgbClr val="FF6600"/>
                </a:solidFill>
              </a:ln>
            </c:spPr>
          </c:marker>
          <c:dLbls>
            <c:numFmt formatCode="General" sourceLinked="1"/>
            <c:txPr>
              <a:bodyPr vert="horz" rot="0" anchor="ctr"/>
              <a:lstStyle/>
              <a:p>
                <a:pPr algn="ctr">
                  <a:defRPr lang="en-US" cap="none" sz="725" b="1" i="0" u="none" baseline="0"/>
                </a:pPr>
              </a:p>
            </c:txPr>
            <c:dLblPos val="t"/>
            <c:showLegendKey val="0"/>
            <c:showVal val="1"/>
            <c:showBubbleSize val="0"/>
            <c:showCatName val="0"/>
            <c:showSerName val="0"/>
            <c:showLeaderLines val="1"/>
            <c:showPercent val="0"/>
          </c:dLbls>
          <c:cat>
            <c:strRef>
              <c:f>'02'!$U$83:$U$95</c:f>
              <c:strCache/>
            </c:strRef>
          </c:cat>
          <c:val>
            <c:numRef>
              <c:f>'02'!$W$83:$W$95</c:f>
              <c:numCache/>
            </c:numRef>
          </c:val>
          <c:smooth val="0"/>
        </c:ser>
        <c:marker val="1"/>
        <c:axId val="16468823"/>
        <c:axId val="14001680"/>
      </c:lineChart>
      <c:catAx>
        <c:axId val="16468823"/>
        <c:scaling>
          <c:orientation val="minMax"/>
        </c:scaling>
        <c:axPos val="b"/>
        <c:delete val="0"/>
        <c:numFmt formatCode="General" sourceLinked="1"/>
        <c:majorTickMark val="out"/>
        <c:minorTickMark val="none"/>
        <c:tickLblPos val="nextTo"/>
        <c:txPr>
          <a:bodyPr/>
          <a:lstStyle/>
          <a:p>
            <a:pPr>
              <a:defRPr lang="en-US" cap="none" sz="725" b="1" i="0" u="none" baseline="0"/>
            </a:pPr>
          </a:p>
        </c:txPr>
        <c:crossAx val="14001680"/>
        <c:crosses val="autoZero"/>
        <c:auto val="1"/>
        <c:lblOffset val="100"/>
        <c:noMultiLvlLbl val="0"/>
      </c:catAx>
      <c:valAx>
        <c:axId val="14001680"/>
        <c:scaling>
          <c:orientation val="minMax"/>
        </c:scaling>
        <c:axPos val="l"/>
        <c:delete val="1"/>
        <c:majorTickMark val="out"/>
        <c:minorTickMark val="none"/>
        <c:tickLblPos val="nextTo"/>
        <c:crossAx val="16468823"/>
        <c:crossesAt val="1"/>
        <c:crossBetween val="between"/>
        <c:dispUnits/>
        <c:majorUnit val="10000"/>
        <c:minorUnit val="10000"/>
      </c:valAx>
      <c:spPr>
        <a:solidFill>
          <a:srgbClr val="FFCC99"/>
        </a:solidFill>
        <a:ln w="12700">
          <a:solidFill>
            <a:srgbClr val="808080"/>
          </a:solidFill>
        </a:ln>
      </c:spPr>
    </c:plotArea>
    <c:legend>
      <c:legendPos val="b"/>
      <c:layout>
        <c:manualLayout>
          <c:xMode val="edge"/>
          <c:yMode val="edge"/>
          <c:x val="0.4235"/>
          <c:y val="0.946"/>
        </c:manualLayout>
      </c:layout>
      <c:overlay val="0"/>
      <c:txPr>
        <a:bodyPr vert="horz" rot="0"/>
        <a:lstStyle/>
        <a:p>
          <a:pPr>
            <a:defRPr lang="en-US" cap="none" sz="750" b="0" i="0" u="none" baseline="0"/>
          </a:pPr>
        </a:p>
      </c:txPr>
    </c:legend>
    <c:plotVisOnly val="1"/>
    <c:dispBlanksAs val="gap"/>
    <c:showDLblsOverMax val="0"/>
  </c:chart>
  <c:spPr>
    <a:solidFill>
      <a:srgbClr val="99CC00"/>
    </a:solidFill>
  </c:spPr>
  <c:txPr>
    <a:bodyPr vert="horz" rot="0"/>
    <a:lstStyle/>
    <a:p>
      <a:pPr>
        <a:defRPr lang="en-US" cap="none" sz="8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t>DISTRIBUIÇÃO PERCENTUAL DO VALOR DE CRÉDITOS EMITIDOS NA CONCESSÃO, SEGUNDO A CLIENTELA</a:t>
            </a:r>
          </a:p>
        </c:rich>
      </c:tx>
      <c:layout/>
      <c:spPr>
        <a:effectLst>
          <a:outerShdw dist="35921" dir="2700000" algn="br">
            <a:prstClr val="black"/>
          </a:outerShdw>
        </a:effectLst>
      </c:spPr>
    </c:title>
    <c:view3D>
      <c:rotX val="10"/>
      <c:hPercent val="80"/>
      <c:rotY val="200"/>
      <c:depthPercent val="100"/>
      <c:rAngAx val="1"/>
    </c:view3D>
    <c:plotArea>
      <c:layout>
        <c:manualLayout>
          <c:xMode val="edge"/>
          <c:yMode val="edge"/>
          <c:x val="0.10775"/>
          <c:y val="0.387"/>
          <c:w val="0.79125"/>
          <c:h val="0.3165"/>
        </c:manualLayout>
      </c:layout>
      <c:pie3DChart>
        <c:varyColors val="1"/>
        <c:ser>
          <c:idx val="0"/>
          <c:order val="0"/>
          <c:spPr>
            <a:solidFill>
              <a:srgbClr val="3366FF"/>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CCFF"/>
              </a:solidFill>
            </c:spPr>
          </c:dPt>
          <c:dPt>
            <c:idx val="1"/>
            <c:spPr>
              <a:solidFill>
                <a:srgbClr val="FF6600"/>
              </a:solidFill>
            </c:spPr>
          </c:dPt>
          <c:dLbls>
            <c:dLbl>
              <c:idx val="0"/>
              <c:layout>
                <c:manualLayout>
                  <c:x val="0"/>
                  <c:y val="0"/>
                </c:manualLayout>
              </c:layout>
              <c:txPr>
                <a:bodyPr vert="horz" rot="0" anchor="ctr"/>
                <a:lstStyle/>
                <a:p>
                  <a:pPr algn="ctr">
                    <a:defRPr lang="en-US" cap="none" sz="800" b="1" i="0" u="none" baseline="0">
                      <a:latin typeface="Arial"/>
                      <a:ea typeface="Arial"/>
                      <a:cs typeface="Arial"/>
                    </a:defRPr>
                  </a:pPr>
                </a:p>
              </c:txPr>
              <c:numFmt formatCode="0.00%" sourceLinked="0"/>
              <c:spPr>
                <a:noFill/>
                <a:ln>
                  <a:noFill/>
                </a:ln>
              </c:spPr>
              <c:showLegendKey val="0"/>
              <c:showVal val="0"/>
              <c:showBubbleSize val="0"/>
              <c:showCatName val="1"/>
              <c:showSerName val="0"/>
              <c:showPercent val="1"/>
            </c:dLbl>
            <c:dLbl>
              <c:idx val="1"/>
              <c:txPr>
                <a:bodyPr vert="horz" rot="0" anchor="ctr"/>
                <a:lstStyle/>
                <a:p>
                  <a:pPr algn="ctr">
                    <a:defRPr lang="en-US" cap="none" sz="800" b="1" i="0" u="none" baseline="0">
                      <a:latin typeface="Arial"/>
                      <a:ea typeface="Arial"/>
                      <a:cs typeface="Arial"/>
                    </a:defRPr>
                  </a:pPr>
                </a:p>
              </c:txPr>
              <c:numFmt formatCode="0.00%" sourceLinked="0"/>
              <c:spPr>
                <a:noFill/>
                <a:ln>
                  <a:noFill/>
                </a:ln>
              </c:spPr>
              <c:dLblPos val="bestFit"/>
              <c:showLegendKey val="0"/>
              <c:showVal val="0"/>
              <c:showBubbleSize val="0"/>
              <c:showCatName val="1"/>
              <c:showSerName val="0"/>
              <c:showPercent val="1"/>
            </c:dLbl>
            <c:numFmt formatCode="0.00%" sourceLinked="0"/>
            <c:spPr>
              <a:noFill/>
              <a:ln>
                <a:noFill/>
              </a:ln>
            </c:spPr>
            <c:txPr>
              <a:bodyPr vert="horz" rot="0" anchor="ctr"/>
              <a:lstStyle/>
              <a:p>
                <a:pPr algn="ctr">
                  <a:defRPr lang="en-US" cap="none" sz="800" b="1" i="0" u="none" baseline="0">
                    <a:latin typeface="Arial"/>
                    <a:ea typeface="Arial"/>
                    <a:cs typeface="Arial"/>
                  </a:defRPr>
                </a:pPr>
              </a:p>
            </c:txPr>
            <c:dLblPos val="bestFit"/>
            <c:showLegendKey val="0"/>
            <c:showVal val="0"/>
            <c:showBubbleSize val="0"/>
            <c:showCatName val="1"/>
            <c:showSerName val="0"/>
            <c:showLeaderLines val="1"/>
            <c:showPercent val="1"/>
            <c:leaderLines>
              <c:spPr>
                <a:ln w="3175">
                  <a:solidFill/>
                </a:ln>
              </c:spPr>
            </c:leaderLines>
          </c:dLbls>
          <c:cat>
            <c:strRef>
              <c:f>'09'!$V$56:$V$57</c:f>
              <c:strCache/>
            </c:strRef>
          </c:cat>
          <c:val>
            <c:numRef>
              <c:f>'09'!$W$56:$W$57</c:f>
              <c:numCache>
                <c:ptCount val="2"/>
                <c:pt idx="0">
                  <c:v>0</c:v>
                </c:pt>
                <c:pt idx="1">
                  <c:v>0</c:v>
                </c:pt>
              </c:numCache>
            </c:numRef>
          </c:val>
        </c:ser>
        <c:firstSliceAng val="200"/>
      </c:pie3DChart>
      <c:spPr>
        <a:noFill/>
        <a:ln>
          <a:noFill/>
        </a:ln>
      </c:spPr>
    </c:plotArea>
    <c:sideWall>
      <c:thickness val="0"/>
    </c:sideWall>
    <c:backWall>
      <c:thickness val="0"/>
    </c:backWall>
    <c:plotVisOnly val="1"/>
    <c:dispBlanksAs val="gap"/>
    <c:showDLblsOverMax val="0"/>
  </c:chart>
  <c:spPr>
    <a:solidFill>
      <a:srgbClr val="FFCC99"/>
    </a:solidFill>
    <a:ln w="12700">
      <a:solidFill>
        <a:srgbClr val="808080"/>
      </a:solidFill>
    </a:ln>
  </c:spPr>
  <c:txPr>
    <a:bodyPr vert="horz" rot="0"/>
    <a:lstStyle/>
    <a:p>
      <a:pPr>
        <a:defRPr lang="en-US" cap="none" sz="75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latin typeface="Arial"/>
                <a:ea typeface="Arial"/>
                <a:cs typeface="Arial"/>
              </a:rPr>
              <a:t>EVOLUÇÃO MENSAL DO VALOR DE BENEFÍCIOS EMITIDOS - 2010/2011 (R$ MIL)</a:t>
            </a:r>
          </a:p>
        </c:rich>
      </c:tx>
      <c:layout/>
      <c:spPr>
        <a:effectLst>
          <a:outerShdw dist="35921" dir="2700000" algn="br">
            <a:prstClr val="black"/>
          </a:outerShdw>
        </a:effectLst>
      </c:spPr>
    </c:title>
    <c:plotArea>
      <c:layout>
        <c:manualLayout>
          <c:xMode val="edge"/>
          <c:yMode val="edge"/>
          <c:x val="0.008"/>
          <c:y val="0.1595"/>
          <c:w val="0.9785"/>
          <c:h val="0.774"/>
        </c:manualLayout>
      </c:layout>
      <c:lineChart>
        <c:grouping val="standard"/>
        <c:varyColors val="0"/>
        <c:ser>
          <c:idx val="0"/>
          <c:order val="0"/>
          <c:tx>
            <c:strRef>
              <c:f>'10'!$T$94</c:f>
              <c:strCache>
                <c:ptCount val="1"/>
                <c:pt idx="0">
                  <c:v>Urbana</c:v>
                </c:pt>
              </c:strCache>
            </c:strRef>
          </c:tx>
          <c:spPr>
            <a:ln w="25400">
              <a:solidFill>
                <a:srgbClr val="66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6"/>
            <c:spPr>
              <a:solidFill>
                <a:srgbClr val="66CCFF"/>
              </a:solidFill>
              <a:ln>
                <a:solidFill>
                  <a:srgbClr val="66CCFF"/>
                </a:solidFill>
              </a:ln>
            </c:spPr>
          </c:marker>
          <c:dLbls>
            <c:dLbl>
              <c:idx val="0"/>
              <c:txPr>
                <a:bodyPr vert="horz" rot="0" anchor="ctr"/>
                <a:lstStyle/>
                <a:p>
                  <a:pPr algn="ctr">
                    <a:defRPr lang="en-US" cap="none" sz="750" b="0" i="0" u="none" baseline="0"/>
                  </a:pPr>
                </a:p>
              </c:txPr>
              <c:numFmt formatCode="#,##0" sourceLinked="0"/>
              <c:dLblPos val="t"/>
              <c:showLegendKey val="0"/>
              <c:showVal val="1"/>
              <c:showBubbleSize val="0"/>
              <c:showCatName val="0"/>
              <c:showSerName val="0"/>
              <c:showPercent val="0"/>
            </c:dLbl>
            <c:dLbl>
              <c:idx val="1"/>
              <c:txPr>
                <a:bodyPr vert="horz" rot="0" anchor="ctr"/>
                <a:lstStyle/>
                <a:p>
                  <a:pPr algn="ctr">
                    <a:defRPr lang="en-US" cap="none" sz="750" b="0" i="0" u="none" baseline="0"/>
                  </a:pPr>
                </a:p>
              </c:txPr>
              <c:numFmt formatCode="#,##0" sourceLinked="0"/>
              <c:dLblPos val="t"/>
              <c:showLegendKey val="0"/>
              <c:showVal val="1"/>
              <c:showBubbleSize val="0"/>
              <c:showCatName val="0"/>
              <c:showSerName val="0"/>
              <c:showPercent val="0"/>
            </c:dLbl>
            <c:dLbl>
              <c:idx val="2"/>
              <c:txPr>
                <a:bodyPr vert="horz" rot="0" anchor="ctr"/>
                <a:lstStyle/>
                <a:p>
                  <a:pPr algn="ctr">
                    <a:defRPr lang="en-US" cap="none" sz="750" b="0" i="0" u="none" baseline="0"/>
                  </a:pPr>
                </a:p>
              </c:txPr>
              <c:numFmt formatCode="#,##0" sourceLinked="0"/>
              <c:dLblPos val="t"/>
              <c:showLegendKey val="0"/>
              <c:showVal val="1"/>
              <c:showBubbleSize val="0"/>
              <c:showCatName val="0"/>
              <c:showSerName val="0"/>
              <c:showPercent val="0"/>
            </c:dLbl>
            <c:dLbl>
              <c:idx val="3"/>
              <c:txPr>
                <a:bodyPr vert="horz" rot="0" anchor="ctr"/>
                <a:lstStyle/>
                <a:p>
                  <a:pPr algn="ctr">
                    <a:defRPr lang="en-US" cap="none" sz="750" b="0" i="0" u="none" baseline="0"/>
                  </a:pPr>
                </a:p>
              </c:txPr>
              <c:numFmt formatCode="#,##0" sourceLinked="0"/>
              <c:dLblPos val="t"/>
              <c:showLegendKey val="0"/>
              <c:showVal val="1"/>
              <c:showBubbleSize val="0"/>
              <c:showCatName val="0"/>
              <c:showSerName val="0"/>
              <c:showPercent val="0"/>
            </c:dLbl>
            <c:dLbl>
              <c:idx val="4"/>
              <c:txPr>
                <a:bodyPr vert="horz" rot="0" anchor="ctr"/>
                <a:lstStyle/>
                <a:p>
                  <a:pPr algn="ctr">
                    <a:defRPr lang="en-US" cap="none" sz="750" b="0" i="0" u="none" baseline="0"/>
                  </a:pPr>
                </a:p>
              </c:txPr>
              <c:numFmt formatCode="#,##0" sourceLinked="0"/>
              <c:dLblPos val="t"/>
              <c:showLegendKey val="0"/>
              <c:showVal val="1"/>
              <c:showBubbleSize val="0"/>
              <c:showCatName val="0"/>
              <c:showSerName val="0"/>
              <c:showPercent val="0"/>
            </c:dLbl>
            <c:dLbl>
              <c:idx val="5"/>
              <c:txPr>
                <a:bodyPr vert="horz" rot="0" anchor="ctr"/>
                <a:lstStyle/>
                <a:p>
                  <a:pPr algn="ctr">
                    <a:defRPr lang="en-US" cap="none" sz="750" b="0" i="0" u="none" baseline="0"/>
                  </a:pPr>
                </a:p>
              </c:txPr>
              <c:numFmt formatCode="#,##0" sourceLinked="0"/>
              <c:dLblPos val="t"/>
              <c:showLegendKey val="0"/>
              <c:showVal val="1"/>
              <c:showBubbleSize val="0"/>
              <c:showCatName val="0"/>
              <c:showSerName val="0"/>
              <c:showPercent val="0"/>
            </c:dLbl>
            <c:dLbl>
              <c:idx val="6"/>
              <c:txPr>
                <a:bodyPr vert="horz" rot="0" anchor="ctr"/>
                <a:lstStyle/>
                <a:p>
                  <a:pPr algn="ctr">
                    <a:defRPr lang="en-US" cap="none" sz="750" b="0" i="0" u="none" baseline="0"/>
                  </a:pPr>
                </a:p>
              </c:txPr>
              <c:numFmt formatCode="#,##0" sourceLinked="0"/>
              <c:dLblPos val="t"/>
              <c:showLegendKey val="0"/>
              <c:showVal val="1"/>
              <c:showBubbleSize val="0"/>
              <c:showCatName val="0"/>
              <c:showSerName val="0"/>
              <c:showPercent val="0"/>
            </c:dLbl>
            <c:dLbl>
              <c:idx val="7"/>
              <c:txPr>
                <a:bodyPr vert="horz" rot="0" anchor="ctr"/>
                <a:lstStyle/>
                <a:p>
                  <a:pPr algn="ctr">
                    <a:defRPr lang="en-US" cap="none" sz="750" b="0" i="0" u="none" baseline="0"/>
                  </a:pPr>
                </a:p>
              </c:txPr>
              <c:numFmt formatCode="#,##0" sourceLinked="0"/>
              <c:dLblPos val="t"/>
              <c:showLegendKey val="0"/>
              <c:showVal val="1"/>
              <c:showBubbleSize val="0"/>
              <c:showCatName val="0"/>
              <c:showSerName val="0"/>
              <c:showPercent val="0"/>
            </c:dLbl>
            <c:dLbl>
              <c:idx val="8"/>
              <c:txPr>
                <a:bodyPr vert="horz" rot="0" anchor="ctr"/>
                <a:lstStyle/>
                <a:p>
                  <a:pPr algn="ctr">
                    <a:defRPr lang="en-US" cap="none" sz="750" b="0" i="0" u="none" baseline="0"/>
                  </a:pPr>
                </a:p>
              </c:txPr>
              <c:numFmt formatCode="#,##0" sourceLinked="0"/>
              <c:dLblPos val="t"/>
              <c:showLegendKey val="0"/>
              <c:showVal val="1"/>
              <c:showBubbleSize val="0"/>
              <c:showCatName val="0"/>
              <c:showSerName val="0"/>
              <c:showPercent val="0"/>
            </c:dLbl>
            <c:dLbl>
              <c:idx val="9"/>
              <c:txPr>
                <a:bodyPr vert="horz" rot="0" anchor="ctr"/>
                <a:lstStyle/>
                <a:p>
                  <a:pPr algn="ctr">
                    <a:defRPr lang="en-US" cap="none" sz="750" b="0" i="0" u="none" baseline="0"/>
                  </a:pPr>
                </a:p>
              </c:txPr>
              <c:numFmt formatCode="#,##0" sourceLinked="0"/>
              <c:dLblPos val="t"/>
              <c:showLegendKey val="0"/>
              <c:showVal val="1"/>
              <c:showBubbleSize val="0"/>
              <c:showCatName val="0"/>
              <c:showSerName val="0"/>
              <c:showPercent val="0"/>
            </c:dLbl>
            <c:dLbl>
              <c:idx val="10"/>
              <c:txPr>
                <a:bodyPr vert="horz" rot="0" anchor="ctr"/>
                <a:lstStyle/>
                <a:p>
                  <a:pPr algn="ctr">
                    <a:defRPr lang="en-US" cap="none" sz="750" b="0" i="0" u="none" baseline="0"/>
                  </a:pPr>
                </a:p>
              </c:txPr>
              <c:numFmt formatCode="#,##0" sourceLinked="0"/>
              <c:dLblPos val="t"/>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50" b="0" i="0" u="none" baseline="0"/>
                  </a:pPr>
                </a:p>
              </c:txPr>
              <c:numFmt formatCode="#,##0" sourceLinked="0"/>
              <c:showLegendKey val="0"/>
              <c:showVal val="1"/>
              <c:showBubbleSize val="0"/>
              <c:showCatName val="0"/>
              <c:showSerName val="0"/>
              <c:showPercent val="0"/>
            </c:dLbl>
            <c:dLbl>
              <c:idx val="12"/>
              <c:txPr>
                <a:bodyPr vert="horz" rot="0" anchor="ctr"/>
                <a:lstStyle/>
                <a:p>
                  <a:pPr algn="ctr">
                    <a:defRPr lang="en-US" cap="none" sz="750" b="0" i="0" u="none" baseline="0"/>
                  </a:pPr>
                </a:p>
              </c:txPr>
              <c:numFmt formatCode="#,##0" sourceLinked="0"/>
              <c:dLblPos val="t"/>
              <c:showLegendKey val="0"/>
              <c:showVal val="1"/>
              <c:showBubbleSize val="0"/>
              <c:showCatName val="0"/>
              <c:showSerName val="0"/>
              <c:showPercent val="0"/>
            </c:dLbl>
            <c:numFmt formatCode="#,##0" sourceLinked="0"/>
            <c:txPr>
              <a:bodyPr vert="horz" rot="0" anchor="ctr"/>
              <a:lstStyle/>
              <a:p>
                <a:pPr algn="ctr">
                  <a:defRPr lang="en-US" cap="none" sz="750" b="0" i="0" u="none" baseline="0"/>
                </a:pPr>
              </a:p>
            </c:txPr>
            <c:dLblPos val="t"/>
            <c:showLegendKey val="0"/>
            <c:showVal val="1"/>
            <c:showBubbleSize val="0"/>
            <c:showCatName val="0"/>
            <c:showSerName val="0"/>
            <c:showLeaderLines val="1"/>
            <c:showPercent val="0"/>
          </c:dLbls>
          <c:cat>
            <c:strRef>
              <c:f>'10'!$S$95:$S$107</c:f>
              <c:strCache/>
            </c:strRef>
          </c:cat>
          <c:val>
            <c:numRef>
              <c:f>'10'!$T$95:$T$107</c:f>
              <c:numCache/>
            </c:numRef>
          </c:val>
          <c:smooth val="0"/>
        </c:ser>
        <c:ser>
          <c:idx val="1"/>
          <c:order val="1"/>
          <c:tx>
            <c:strRef>
              <c:f>'10'!$U$94</c:f>
              <c:strCache>
                <c:ptCount val="1"/>
                <c:pt idx="0">
                  <c:v>Rural</c:v>
                </c:pt>
              </c:strCache>
            </c:strRef>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FF6600"/>
              </a:solidFill>
              <a:ln>
                <a:solidFill>
                  <a:srgbClr val="FF6600"/>
                </a:solidFill>
              </a:ln>
            </c:spPr>
          </c:marker>
          <c:dLbls>
            <c:numFmt formatCode="General" sourceLinked="1"/>
            <c:txPr>
              <a:bodyPr vert="horz" rot="0" anchor="ctr"/>
              <a:lstStyle/>
              <a:p>
                <a:pPr algn="ctr">
                  <a:defRPr lang="en-US" cap="none" sz="750" b="0" i="0" u="none" baseline="0"/>
                </a:pPr>
              </a:p>
            </c:txPr>
            <c:dLblPos val="t"/>
            <c:showLegendKey val="0"/>
            <c:showVal val="1"/>
            <c:showBubbleSize val="0"/>
            <c:showCatName val="0"/>
            <c:showSerName val="0"/>
            <c:showLeaderLines val="1"/>
            <c:showPercent val="0"/>
          </c:dLbls>
          <c:cat>
            <c:strRef>
              <c:f>'10'!$S$95:$S$107</c:f>
              <c:strCache/>
            </c:strRef>
          </c:cat>
          <c:val>
            <c:numRef>
              <c:f>'10'!$U$95:$U$107</c:f>
              <c:numCache/>
            </c:numRef>
          </c:val>
          <c:smooth val="0"/>
        </c:ser>
        <c:marker val="1"/>
        <c:axId val="65228553"/>
        <c:axId val="50186066"/>
      </c:lineChart>
      <c:catAx>
        <c:axId val="65228553"/>
        <c:scaling>
          <c:orientation val="minMax"/>
        </c:scaling>
        <c:axPos val="b"/>
        <c:delete val="0"/>
        <c:numFmt formatCode="General" sourceLinked="1"/>
        <c:majorTickMark val="out"/>
        <c:minorTickMark val="none"/>
        <c:tickLblPos val="nextTo"/>
        <c:txPr>
          <a:bodyPr/>
          <a:lstStyle/>
          <a:p>
            <a:pPr>
              <a:defRPr lang="en-US" cap="none" sz="725" b="1" i="0" u="none" baseline="0"/>
            </a:pPr>
          </a:p>
        </c:txPr>
        <c:crossAx val="50186066"/>
        <c:crosses val="autoZero"/>
        <c:auto val="1"/>
        <c:lblOffset val="100"/>
        <c:noMultiLvlLbl val="0"/>
      </c:catAx>
      <c:valAx>
        <c:axId val="50186066"/>
        <c:scaling>
          <c:orientation val="minMax"/>
          <c:max val="23000000"/>
        </c:scaling>
        <c:axPos val="l"/>
        <c:delete val="1"/>
        <c:majorTickMark val="out"/>
        <c:minorTickMark val="none"/>
        <c:tickLblPos val="nextTo"/>
        <c:crossAx val="65228553"/>
        <c:crossesAt val="1"/>
        <c:crossBetween val="between"/>
        <c:dispUnits/>
        <c:majorUnit val="500000"/>
      </c:valAx>
      <c:spPr>
        <a:solidFill>
          <a:srgbClr val="FFCC99"/>
        </a:solidFill>
        <a:ln w="12700">
          <a:solidFill>
            <a:srgbClr val="808080"/>
          </a:solidFill>
        </a:ln>
      </c:spPr>
    </c:plotArea>
    <c:legend>
      <c:legendPos val="r"/>
      <c:layout>
        <c:manualLayout>
          <c:xMode val="edge"/>
          <c:yMode val="edge"/>
          <c:x val="0.83175"/>
          <c:y val="0.92775"/>
          <c:w val="0.13625"/>
          <c:h val="0.05725"/>
        </c:manualLayout>
      </c:layout>
      <c:overlay val="0"/>
    </c:legend>
    <c:plotVisOnly val="1"/>
    <c:dispBlanksAs val="gap"/>
    <c:showDLblsOverMax val="0"/>
  </c:chart>
  <c:spPr>
    <a:solidFill>
      <a:srgbClr val="99CC00"/>
    </a:solidFill>
  </c:spPr>
  <c:txPr>
    <a:bodyPr vert="horz" rot="0"/>
    <a:lstStyle/>
    <a:p>
      <a:pPr>
        <a:defRPr lang="en-US" cap="none" sz="8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EVOLUÇÃO DO VALOR ACUMULADO DE BENEFÍCIOS EMITIDOS – 2000 A 2011 
(EM R$ MIL CONSTANTES)</a:t>
            </a:r>
          </a:p>
        </c:rich>
      </c:tx>
      <c:layout>
        <c:manualLayout>
          <c:xMode val="factor"/>
          <c:yMode val="factor"/>
          <c:x val="0"/>
          <c:y val="-0.0215"/>
        </c:manualLayout>
      </c:layout>
      <c:spPr>
        <a:effectLst>
          <a:outerShdw dist="35921" dir="2700000" algn="br">
            <a:prstClr val="black"/>
          </a:outerShdw>
        </a:effectLst>
      </c:spPr>
    </c:title>
    <c:plotArea>
      <c:layout>
        <c:manualLayout>
          <c:xMode val="edge"/>
          <c:yMode val="edge"/>
          <c:x val="0.01375"/>
          <c:y val="0.19775"/>
          <c:w val="0.97275"/>
          <c:h val="0.65575"/>
        </c:manualLayout>
      </c:layout>
      <c:lineChart>
        <c:grouping val="standard"/>
        <c:varyColors val="0"/>
        <c:ser>
          <c:idx val="0"/>
          <c:order val="0"/>
          <c:tx>
            <c:strRef>
              <c:f>'10'!$T$71</c:f>
              <c:strCache>
                <c:ptCount val="1"/>
                <c:pt idx="0">
                  <c:v>Urbana</c:v>
                </c:pt>
              </c:strCache>
            </c:strRef>
          </c:tx>
          <c:spPr>
            <a:ln w="25400">
              <a:solidFill>
                <a:srgbClr val="66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66CCFF"/>
              </a:solidFill>
              <a:ln>
                <a:solidFill>
                  <a:srgbClr val="66CCFF"/>
                </a:solidFill>
              </a:ln>
            </c:spPr>
          </c:marker>
          <c:dLbls>
            <c:dLbl>
              <c:idx val="5"/>
              <c:txPr>
                <a:bodyPr vert="horz" rot="0" anchor="ctr"/>
                <a:lstStyle/>
                <a:p>
                  <a:pPr algn="ctr">
                    <a:defRPr lang="en-US" cap="none" sz="725" b="0" i="0" u="none" baseline="0"/>
                  </a:pPr>
                </a:p>
              </c:txPr>
              <c:numFmt formatCode="General" sourceLinked="1"/>
              <c:dLblPos val="b"/>
              <c:showLegendKey val="0"/>
              <c:showVal val="1"/>
              <c:showBubbleSize val="0"/>
              <c:showCatName val="0"/>
              <c:showSerName val="0"/>
              <c:showPercent val="0"/>
            </c:dLbl>
            <c:dLbl>
              <c:idx val="6"/>
              <c:txPr>
                <a:bodyPr vert="horz" rot="0" anchor="ctr"/>
                <a:lstStyle/>
                <a:p>
                  <a:pPr algn="ctr">
                    <a:defRPr lang="en-US" cap="none" sz="725" b="0" i="0" u="none" baseline="0"/>
                  </a:pPr>
                </a:p>
              </c:txPr>
              <c:numFmt formatCode="General" sourceLinked="1"/>
              <c:dLblPos val="b"/>
              <c:showLegendKey val="0"/>
              <c:showVal val="1"/>
              <c:showBubbleSize val="0"/>
              <c:showCatName val="0"/>
              <c:showSerName val="0"/>
              <c:showPercent val="0"/>
            </c:dLbl>
            <c:dLbl>
              <c:idx val="7"/>
              <c:txPr>
                <a:bodyPr vert="horz" rot="0" anchor="ctr"/>
                <a:lstStyle/>
                <a:p>
                  <a:pPr algn="ctr">
                    <a:defRPr lang="en-US" cap="none" sz="725" b="0" i="0" u="none" baseline="0"/>
                  </a:pPr>
                </a:p>
              </c:txPr>
              <c:numFmt formatCode="General" sourceLinked="1"/>
              <c:dLblPos val="b"/>
              <c:showLegendKey val="0"/>
              <c:showVal val="1"/>
              <c:showBubbleSize val="0"/>
              <c:showCatName val="0"/>
              <c:showSerName val="0"/>
              <c:showPercent val="0"/>
            </c:dLbl>
            <c:dLbl>
              <c:idx val="8"/>
              <c:txPr>
                <a:bodyPr vert="horz" rot="0" anchor="ctr"/>
                <a:lstStyle/>
                <a:p>
                  <a:pPr algn="ctr">
                    <a:defRPr lang="en-US" cap="none" sz="725" b="0" i="0" u="none" baseline="0"/>
                  </a:pPr>
                </a:p>
              </c:txPr>
              <c:numFmt formatCode="General" sourceLinked="1"/>
              <c:dLblPos val="b"/>
              <c:showLegendKey val="0"/>
              <c:showVal val="1"/>
              <c:showBubbleSize val="0"/>
              <c:showCatName val="0"/>
              <c:showSerName val="0"/>
              <c:showPercent val="0"/>
            </c:dLbl>
            <c:numFmt formatCode="General" sourceLinked="1"/>
            <c:txPr>
              <a:bodyPr vert="horz" rot="0" anchor="ctr"/>
              <a:lstStyle/>
              <a:p>
                <a:pPr algn="ctr">
                  <a:defRPr lang="en-US" cap="none" sz="725" b="0" i="0" u="none" baseline="0"/>
                </a:pPr>
              </a:p>
            </c:txPr>
            <c:dLblPos val="b"/>
            <c:showLegendKey val="0"/>
            <c:showVal val="1"/>
            <c:showBubbleSize val="0"/>
            <c:showCatName val="0"/>
            <c:showSerName val="0"/>
            <c:showLeaderLines val="1"/>
            <c:showPercent val="0"/>
          </c:dLbls>
          <c:cat>
            <c:strRef>
              <c:f>'10'!$S$72:$S$83</c:f>
              <c:strCache/>
            </c:strRef>
          </c:cat>
          <c:val>
            <c:numRef>
              <c:f>'10'!$T$72:$T$83</c:f>
              <c:numCache/>
            </c:numRef>
          </c:val>
          <c:smooth val="0"/>
        </c:ser>
        <c:ser>
          <c:idx val="1"/>
          <c:order val="1"/>
          <c:tx>
            <c:strRef>
              <c:f>'10'!$U$71</c:f>
              <c:strCache>
                <c:ptCount val="1"/>
                <c:pt idx="0">
                  <c:v>Rural</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6600"/>
              </a:solidFill>
              <a:ln>
                <a:solidFill>
                  <a:srgbClr val="FF6600"/>
                </a:solidFill>
              </a:ln>
            </c:spPr>
          </c:marker>
          <c:dLbls>
            <c:dLbl>
              <c:idx val="7"/>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25" b="0" i="0" u="none" baseline="0"/>
                </a:pPr>
              </a:p>
            </c:txPr>
            <c:dLblPos val="t"/>
            <c:showLegendKey val="0"/>
            <c:showVal val="1"/>
            <c:showBubbleSize val="0"/>
            <c:showCatName val="0"/>
            <c:showSerName val="0"/>
            <c:showLeaderLines val="1"/>
            <c:showPercent val="0"/>
          </c:dLbls>
          <c:cat>
            <c:strRef>
              <c:f>'10'!$S$72:$S$83</c:f>
              <c:strCache/>
            </c:strRef>
          </c:cat>
          <c:val>
            <c:numRef>
              <c:f>'10'!$U$72:$U$83</c:f>
              <c:numCache/>
            </c:numRef>
          </c:val>
          <c:smooth val="0"/>
        </c:ser>
        <c:marker val="1"/>
        <c:axId val="49021411"/>
        <c:axId val="38539516"/>
      </c:lineChart>
      <c:catAx>
        <c:axId val="49021411"/>
        <c:scaling>
          <c:orientation val="minMax"/>
        </c:scaling>
        <c:axPos val="b"/>
        <c:title>
          <c:tx>
            <c:rich>
              <a:bodyPr vert="horz" rot="0" anchor="ctr"/>
              <a:lstStyle/>
              <a:p>
                <a:pPr algn="ctr">
                  <a:defRPr/>
                </a:pPr>
                <a:r>
                  <a:rPr lang="en-US" cap="none" sz="825" b="0" i="0" u="none" baseline="0">
                    <a:latin typeface="Arial"/>
                    <a:ea typeface="Arial"/>
                    <a:cs typeface="Arial"/>
                  </a:rPr>
                  <a:t>Valores expressos em reais constantes, atualizados pelo INPC mensal, a preços de maio de 2011</a:t>
                </a:r>
              </a:p>
            </c:rich>
          </c:tx>
          <c:layout>
            <c:manualLayout>
              <c:xMode val="factor"/>
              <c:yMode val="factor"/>
              <c:x val="-0.007"/>
              <c:y val="-0.0655"/>
            </c:manualLayout>
          </c:layout>
          <c:overlay val="0"/>
          <c:spPr>
            <a:solidFill>
              <a:srgbClr val="FFFFFF"/>
            </a:solidFill>
          </c:spPr>
        </c:title>
        <c:delete val="0"/>
        <c:numFmt formatCode="General" sourceLinked="1"/>
        <c:majorTickMark val="out"/>
        <c:minorTickMark val="none"/>
        <c:tickLblPos val="nextTo"/>
        <c:txPr>
          <a:bodyPr/>
          <a:lstStyle/>
          <a:p>
            <a:pPr>
              <a:defRPr lang="en-US" cap="none" sz="725" b="1" i="0" u="none" baseline="0"/>
            </a:pPr>
          </a:p>
        </c:txPr>
        <c:crossAx val="38539516"/>
        <c:crosses val="autoZero"/>
        <c:auto val="1"/>
        <c:lblOffset val="100"/>
        <c:noMultiLvlLbl val="0"/>
      </c:catAx>
      <c:valAx>
        <c:axId val="38539516"/>
        <c:scaling>
          <c:orientation val="minMax"/>
        </c:scaling>
        <c:axPos val="l"/>
        <c:delete val="1"/>
        <c:majorTickMark val="out"/>
        <c:minorTickMark val="none"/>
        <c:tickLblPos val="nextTo"/>
        <c:crossAx val="49021411"/>
        <c:crossesAt val="1"/>
        <c:crossBetween val="between"/>
        <c:dispUnits/>
        <c:majorUnit val="10000000"/>
        <c:minorUnit val="10000000"/>
      </c:valAx>
      <c:spPr>
        <a:solidFill>
          <a:srgbClr val="FFCC99"/>
        </a:solidFill>
        <a:ln w="12700">
          <a:solidFill>
            <a:srgbClr val="808080"/>
          </a:solidFill>
        </a:ln>
      </c:spPr>
    </c:plotArea>
    <c:legend>
      <c:legendPos val="r"/>
      <c:layout>
        <c:manualLayout>
          <c:xMode val="edge"/>
          <c:yMode val="edge"/>
          <c:x val="0.8405"/>
          <c:y val="0.91425"/>
        </c:manualLayout>
      </c:layout>
      <c:overlay val="0"/>
    </c:legend>
    <c:plotVisOnly val="1"/>
    <c:dispBlanksAs val="gap"/>
    <c:showDLblsOverMax val="0"/>
  </c:chart>
  <c:spPr>
    <a:solidFill>
      <a:srgbClr val="99CC00"/>
    </a:solidFill>
  </c:spPr>
  <c:txPr>
    <a:bodyPr vert="horz" rot="0"/>
    <a:lstStyle/>
    <a:p>
      <a:pPr>
        <a:defRPr lang="en-US" cap="none" sz="82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75" b="1" i="0" u="none" baseline="0"/>
              <a:t>DISTRIBUIÇÃO DA QUANTIDADE DE BENEFÍCIOS EMITIDOS, SEGUNDO A CLIENTELA</a:t>
            </a:r>
          </a:p>
        </c:rich>
      </c:tx>
      <c:layout/>
      <c:spPr>
        <a:effectLst>
          <a:outerShdw dist="35921" dir="2700000" algn="br">
            <a:prstClr val="black"/>
          </a:outerShdw>
        </a:effectLst>
      </c:spPr>
    </c:title>
    <c:view3D>
      <c:rotX val="10"/>
      <c:hPercent val="80"/>
      <c:rotY val="240"/>
      <c:depthPercent val="100"/>
      <c:rAngAx val="1"/>
    </c:view3D>
    <c:plotArea>
      <c:layout>
        <c:manualLayout>
          <c:xMode val="edge"/>
          <c:yMode val="edge"/>
          <c:x val="0.1325"/>
          <c:y val="0.338"/>
          <c:w val="0.7445"/>
          <c:h val="0.506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CCFF"/>
              </a:solidFill>
            </c:spPr>
          </c:dPt>
          <c:dPt>
            <c:idx val="1"/>
            <c:spPr>
              <a:solidFill>
                <a:srgbClr val="FF6600"/>
              </a:solidFill>
            </c:spPr>
          </c:dPt>
          <c:dLbls>
            <c:dLbl>
              <c:idx val="0"/>
              <c:txPr>
                <a:bodyPr vert="horz" rot="0" anchor="ctr"/>
                <a:lstStyle/>
                <a:p>
                  <a:pPr algn="ctr">
                    <a:defRPr lang="en-US" cap="none" sz="800" b="1" i="0" u="none" baseline="0">
                      <a:latin typeface="Arial"/>
                      <a:ea typeface="Arial"/>
                      <a:cs typeface="Arial"/>
                    </a:defRPr>
                  </a:pPr>
                </a:p>
              </c:txPr>
              <c:numFmt formatCode="0.00%" sourceLinked="0"/>
              <c:dLblPos val="bestFit"/>
              <c:showLegendKey val="0"/>
              <c:showVal val="0"/>
              <c:showBubbleSize val="0"/>
              <c:showCatName val="1"/>
              <c:showSerName val="0"/>
              <c:showPercent val="1"/>
            </c:dLbl>
            <c:dLbl>
              <c:idx val="1"/>
              <c:txPr>
                <a:bodyPr vert="horz" rot="0" anchor="ctr"/>
                <a:lstStyle/>
                <a:p>
                  <a:pPr algn="ctr">
                    <a:defRPr lang="en-US" cap="none" sz="800" b="1" i="0" u="none" baseline="0">
                      <a:latin typeface="Arial"/>
                      <a:ea typeface="Arial"/>
                      <a:cs typeface="Arial"/>
                    </a:defRPr>
                  </a:pPr>
                </a:p>
              </c:txPr>
              <c:numFmt formatCode="0.00%" sourceLinked="0"/>
              <c:dLblPos val="bestFit"/>
              <c:showLegendKey val="0"/>
              <c:showVal val="0"/>
              <c:showBubbleSize val="0"/>
              <c:showCatName val="1"/>
              <c:showSerName val="0"/>
              <c:showPercent val="1"/>
            </c:dLbl>
            <c:numFmt formatCode="0.00%" sourceLinked="0"/>
            <c:txPr>
              <a:bodyPr vert="horz" rot="0" anchor="ctr"/>
              <a:lstStyle/>
              <a:p>
                <a:pPr algn="ctr">
                  <a:defRPr lang="en-US" cap="none" sz="800" b="1" i="0" u="none" baseline="0">
                    <a:latin typeface="Arial"/>
                    <a:ea typeface="Arial"/>
                    <a:cs typeface="Arial"/>
                  </a:defRPr>
                </a:pPr>
              </a:p>
            </c:txPr>
            <c:dLblPos val="bestFit"/>
            <c:showLegendKey val="0"/>
            <c:showVal val="0"/>
            <c:showBubbleSize val="0"/>
            <c:showCatName val="1"/>
            <c:showSerName val="0"/>
            <c:showLeaderLines val="1"/>
            <c:showPercent val="1"/>
            <c:leaderLines>
              <c:spPr>
                <a:ln w="12700">
                  <a:solidFill/>
                </a:ln>
              </c:spPr>
            </c:leaderLines>
          </c:dLbls>
          <c:cat>
            <c:strRef>
              <c:f>'11'!$AC$71:$AC$72</c:f>
              <c:strCache/>
            </c:strRef>
          </c:cat>
          <c:val>
            <c:numRef>
              <c:f>'11'!$AD$71:$AD$72</c:f>
              <c:numCache>
                <c:ptCount val="2"/>
                <c:pt idx="0">
                  <c:v>0</c:v>
                </c:pt>
                <c:pt idx="1">
                  <c:v>0</c:v>
                </c:pt>
              </c:numCache>
            </c:numRef>
          </c:val>
        </c:ser>
        <c:firstSliceAng val="240"/>
      </c:pie3DChart>
      <c:spPr>
        <a:noFill/>
        <a:ln>
          <a:noFill/>
        </a:ln>
      </c:spPr>
    </c:plotArea>
    <c:sideWall>
      <c:thickness val="0"/>
    </c:sideWall>
    <c:backWall>
      <c:thickness val="0"/>
    </c:backWall>
    <c:plotVisOnly val="1"/>
    <c:dispBlanksAs val="gap"/>
    <c:showDLblsOverMax val="0"/>
  </c:chart>
  <c:spPr>
    <a:solidFill>
      <a:srgbClr val="FFCC99"/>
    </a:solidFill>
    <a:ln w="12700">
      <a:solidFill>
        <a:srgbClr val="808080"/>
      </a:solidFill>
    </a:ln>
  </c:spPr>
  <c:txPr>
    <a:bodyPr vert="horz" rot="0"/>
    <a:lstStyle/>
    <a:p>
      <a:pPr>
        <a:defRPr lang="en-US" cap="none" sz="775"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DISTRIBUIÇÃO DO VALOR DE BENEFÍCIOS EMITIDOS, SEGUNDO A CLIENTELA</a:t>
            </a:r>
          </a:p>
        </c:rich>
      </c:tx>
      <c:layout>
        <c:manualLayout>
          <c:xMode val="factor"/>
          <c:yMode val="factor"/>
          <c:x val="0"/>
          <c:y val="-0.01975"/>
        </c:manualLayout>
      </c:layout>
      <c:spPr>
        <a:effectLst>
          <a:outerShdw dist="35921" dir="2700000" algn="br">
            <a:prstClr val="black"/>
          </a:outerShdw>
        </a:effectLst>
      </c:spPr>
    </c:title>
    <c:view3D>
      <c:rotX val="10"/>
      <c:hPercent val="100"/>
      <c:rotY val="210"/>
      <c:depthPercent val="100"/>
      <c:rAngAx val="1"/>
    </c:view3D>
    <c:plotArea>
      <c:layout>
        <c:manualLayout>
          <c:xMode val="edge"/>
          <c:yMode val="edge"/>
          <c:x val="0.159"/>
          <c:y val="0.27675"/>
          <c:w val="0.6935"/>
          <c:h val="0.526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CCFF"/>
              </a:solidFill>
            </c:spPr>
          </c:dPt>
          <c:dPt>
            <c:idx val="1"/>
            <c:spPr>
              <a:solidFill>
                <a:srgbClr val="FF6600"/>
              </a:solidFill>
            </c:spPr>
          </c:dPt>
          <c:dLbls>
            <c:dLbl>
              <c:idx val="0"/>
              <c:txPr>
                <a:bodyPr vert="horz" rot="0" anchor="ctr"/>
                <a:lstStyle/>
                <a:p>
                  <a:pPr algn="ctr">
                    <a:defRPr lang="en-US" cap="none" sz="850" b="1" i="0" u="none" baseline="0">
                      <a:latin typeface="Arial"/>
                      <a:ea typeface="Arial"/>
                      <a:cs typeface="Arial"/>
                    </a:defRPr>
                  </a:pPr>
                </a:p>
              </c:txPr>
              <c:numFmt formatCode="0.00%" sourceLinked="0"/>
              <c:dLblPos val="bestFit"/>
              <c:showLegendKey val="0"/>
              <c:showVal val="0"/>
              <c:showBubbleSize val="0"/>
              <c:showCatName val="1"/>
              <c:showSerName val="0"/>
              <c:showPercent val="1"/>
            </c:dLbl>
            <c:dLbl>
              <c:idx val="1"/>
              <c:txPr>
                <a:bodyPr vert="horz" rot="0" anchor="ctr"/>
                <a:lstStyle/>
                <a:p>
                  <a:pPr algn="ctr">
                    <a:defRPr lang="en-US" cap="none" sz="850" b="1" i="0" u="none" baseline="0">
                      <a:latin typeface="Arial"/>
                      <a:ea typeface="Arial"/>
                      <a:cs typeface="Arial"/>
                    </a:defRPr>
                  </a:pPr>
                </a:p>
              </c:txPr>
              <c:numFmt formatCode="0.00%" sourceLinked="0"/>
              <c:dLblPos val="bestFit"/>
              <c:showLegendKey val="0"/>
              <c:showVal val="0"/>
              <c:showBubbleSize val="0"/>
              <c:showCatName val="1"/>
              <c:showSerName val="0"/>
              <c:showPercent val="1"/>
            </c:dLbl>
            <c:numFmt formatCode="0.00%" sourceLinked="0"/>
            <c:txPr>
              <a:bodyPr vert="horz" rot="0" anchor="ctr"/>
              <a:lstStyle/>
              <a:p>
                <a:pPr algn="ctr">
                  <a:defRPr lang="en-US" cap="none" sz="850" b="1" i="0" u="none" baseline="0">
                    <a:latin typeface="Arial"/>
                    <a:ea typeface="Arial"/>
                    <a:cs typeface="Arial"/>
                  </a:defRPr>
                </a:pPr>
              </a:p>
            </c:txPr>
            <c:dLblPos val="bestFit"/>
            <c:showLegendKey val="0"/>
            <c:showVal val="0"/>
            <c:showBubbleSize val="0"/>
            <c:showCatName val="1"/>
            <c:showSerName val="0"/>
            <c:showLeaderLines val="1"/>
            <c:showPercent val="1"/>
            <c:leaderLines>
              <c:spPr>
                <a:ln w="12700">
                  <a:solidFill/>
                </a:ln>
              </c:spPr>
            </c:leaderLines>
          </c:dLbls>
          <c:cat>
            <c:strRef>
              <c:f>'11'!$AC$75:$AC$76</c:f>
              <c:strCache/>
            </c:strRef>
          </c:cat>
          <c:val>
            <c:numRef>
              <c:f>'11'!$AD$75:$AD$76</c:f>
              <c:numCache>
                <c:ptCount val="2"/>
                <c:pt idx="0">
                  <c:v>0</c:v>
                </c:pt>
                <c:pt idx="1">
                  <c:v>0</c:v>
                </c:pt>
              </c:numCache>
            </c:numRef>
          </c:val>
        </c:ser>
        <c:firstSliceAng val="210"/>
      </c:pie3DChart>
      <c:spPr>
        <a:noFill/>
        <a:ln>
          <a:noFill/>
        </a:ln>
      </c:spPr>
    </c:plotArea>
    <c:sideWall>
      <c:thickness val="0"/>
    </c:sideWall>
    <c:backWall>
      <c:thickness val="0"/>
    </c:backWall>
    <c:plotVisOnly val="1"/>
    <c:dispBlanksAs val="gap"/>
    <c:showDLblsOverMax val="0"/>
  </c:chart>
  <c:spPr>
    <a:solidFill>
      <a:srgbClr val="FFCC99"/>
    </a:solidFill>
    <a:ln w="12700">
      <a:solidFill>
        <a:srgbClr val="808080"/>
      </a:solidFill>
    </a:ln>
  </c:spPr>
  <c:txPr>
    <a:bodyPr vert="horz" rot="0"/>
    <a:lstStyle/>
    <a:p>
      <a:pPr>
        <a:defRPr lang="en-US" cap="none" sz="8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DISTRIBUIÇÃO PERCENTUAL DA QUANTIDADE DE BENEFÍCIOS EMITIDOS POR GRUPOS DE ESPÉCIES, SEGUNDO AS MAIORES QUANTIDADES</a:t>
            </a:r>
          </a:p>
        </c:rich>
      </c:tx>
      <c:layout>
        <c:manualLayout>
          <c:xMode val="factor"/>
          <c:yMode val="factor"/>
          <c:x val="0"/>
          <c:y val="-0.02025"/>
        </c:manualLayout>
      </c:layout>
      <c:spPr>
        <a:effectLst>
          <a:outerShdw dist="35921" dir="2700000" algn="br">
            <a:prstClr val="black"/>
          </a:outerShdw>
        </a:effectLst>
      </c:spPr>
    </c:title>
    <c:plotArea>
      <c:layout>
        <c:manualLayout>
          <c:xMode val="edge"/>
          <c:yMode val="edge"/>
          <c:x val="0"/>
          <c:y val="0.157"/>
          <c:w val="1"/>
          <c:h val="0.843"/>
        </c:manualLayout>
      </c:layout>
      <c:barChart>
        <c:barDir val="col"/>
        <c:grouping val="clustered"/>
        <c:varyColors val="0"/>
        <c:ser>
          <c:idx val="0"/>
          <c:order val="0"/>
          <c:spPr>
            <a:solidFill>
              <a:srgbClr val="FEE96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700" b="0" i="0" u="none" baseline="0"/>
                </a:pPr>
              </a:p>
            </c:txPr>
            <c:showLegendKey val="0"/>
            <c:showVal val="1"/>
            <c:showBubbleSize val="0"/>
            <c:showCatName val="0"/>
            <c:showSerName val="0"/>
            <c:showPercent val="0"/>
          </c:dLbls>
          <c:cat>
            <c:strRef>
              <c:f>'11'!$Z$48:$Z$57</c:f>
              <c:strCache/>
            </c:strRef>
          </c:cat>
          <c:val>
            <c:numRef>
              <c:f>'11'!$AA$48:$AA$57</c:f>
              <c:numCache/>
            </c:numRef>
          </c:val>
        </c:ser>
        <c:axId val="11311325"/>
        <c:axId val="34693062"/>
      </c:barChart>
      <c:catAx>
        <c:axId val="11311325"/>
        <c:scaling>
          <c:orientation val="minMax"/>
        </c:scaling>
        <c:axPos val="b"/>
        <c:delete val="0"/>
        <c:numFmt formatCode="General" sourceLinked="1"/>
        <c:majorTickMark val="out"/>
        <c:minorTickMark val="none"/>
        <c:tickLblPos val="nextTo"/>
        <c:txPr>
          <a:bodyPr vert="horz" rot="0"/>
          <a:lstStyle/>
          <a:p>
            <a:pPr>
              <a:defRPr lang="en-US" cap="none" sz="725" b="1" i="0" u="none" baseline="0"/>
            </a:pPr>
          </a:p>
        </c:txPr>
        <c:crossAx val="34693062"/>
        <c:crosses val="autoZero"/>
        <c:auto val="1"/>
        <c:lblOffset val="100"/>
        <c:noMultiLvlLbl val="0"/>
      </c:catAx>
      <c:valAx>
        <c:axId val="34693062"/>
        <c:scaling>
          <c:orientation val="minMax"/>
          <c:max val="0.4"/>
        </c:scaling>
        <c:axPos val="l"/>
        <c:delete val="1"/>
        <c:majorTickMark val="out"/>
        <c:minorTickMark val="none"/>
        <c:tickLblPos val="nextTo"/>
        <c:crossAx val="11311325"/>
        <c:crossesAt val="1"/>
        <c:crossBetween val="between"/>
        <c:dispUnits/>
        <c:majorUnit val="0.1"/>
        <c:minorUnit val="0.1"/>
      </c:valAx>
      <c:spPr>
        <a:solidFill>
          <a:srgbClr val="FFCC99"/>
        </a:solidFill>
        <a:ln w="12700">
          <a:solidFill>
            <a:srgbClr val="808080"/>
          </a:solidFill>
        </a:ln>
      </c:spPr>
    </c:plotArea>
    <c:plotVisOnly val="1"/>
    <c:dispBlanksAs val="gap"/>
    <c:showDLblsOverMax val="0"/>
  </c:chart>
  <c:spPr>
    <a:solidFill>
      <a:srgbClr val="99CC00"/>
    </a:solidFill>
  </c:spPr>
  <c:txPr>
    <a:bodyPr vert="horz" rot="0"/>
    <a:lstStyle/>
    <a:p>
      <a:pPr>
        <a:defRPr lang="en-US" cap="none" sz="8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DISTRIBUIÇÃO PERCENTUAL DO VALOR DE BENEFÍCIOS EMITIDOS POR GRUPOS DE ESPÉCIES, SEGUNDO OS MAIORES VALORES</a:t>
            </a:r>
          </a:p>
        </c:rich>
      </c:tx>
      <c:layout>
        <c:manualLayout>
          <c:xMode val="factor"/>
          <c:yMode val="factor"/>
          <c:x val="0.003"/>
          <c:y val="-0.01975"/>
        </c:manualLayout>
      </c:layout>
      <c:spPr>
        <a:effectLst>
          <a:outerShdw dist="35921" dir="2700000" algn="br">
            <a:prstClr val="black"/>
          </a:outerShdw>
        </a:effectLst>
      </c:spPr>
    </c:title>
    <c:plotArea>
      <c:layout>
        <c:manualLayout>
          <c:xMode val="edge"/>
          <c:yMode val="edge"/>
          <c:x val="0"/>
          <c:y val="0.13975"/>
          <c:w val="1"/>
          <c:h val="0.86025"/>
        </c:manualLayout>
      </c:layout>
      <c:barChart>
        <c:barDir val="col"/>
        <c:grouping val="clustered"/>
        <c:varyColors val="0"/>
        <c:ser>
          <c:idx val="0"/>
          <c:order val="0"/>
          <c:spPr>
            <a:solidFill>
              <a:srgbClr val="FEE96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675" b="0" i="0" u="none" baseline="0"/>
                </a:pPr>
              </a:p>
            </c:txPr>
            <c:showLegendKey val="0"/>
            <c:showVal val="1"/>
            <c:showBubbleSize val="0"/>
            <c:showCatName val="0"/>
            <c:showSerName val="0"/>
            <c:showPercent val="0"/>
          </c:dLbls>
          <c:cat>
            <c:strRef>
              <c:f>'11'!$AC$48:$AC$57</c:f>
              <c:strCache/>
            </c:strRef>
          </c:cat>
          <c:val>
            <c:numRef>
              <c:f>'11'!$AD$48:$AD$57</c:f>
              <c:numCache/>
            </c:numRef>
          </c:val>
        </c:ser>
        <c:axId val="43802103"/>
        <c:axId val="58674608"/>
      </c:barChart>
      <c:catAx>
        <c:axId val="43802103"/>
        <c:scaling>
          <c:orientation val="minMax"/>
        </c:scaling>
        <c:axPos val="b"/>
        <c:delete val="0"/>
        <c:numFmt formatCode="General" sourceLinked="1"/>
        <c:majorTickMark val="out"/>
        <c:minorTickMark val="none"/>
        <c:tickLblPos val="nextTo"/>
        <c:txPr>
          <a:bodyPr vert="horz" rot="0"/>
          <a:lstStyle/>
          <a:p>
            <a:pPr>
              <a:defRPr lang="en-US" cap="none" sz="725" b="1" i="0" u="none" baseline="0"/>
            </a:pPr>
          </a:p>
        </c:txPr>
        <c:crossAx val="58674608"/>
        <c:crosses val="autoZero"/>
        <c:auto val="1"/>
        <c:lblOffset val="100"/>
        <c:noMultiLvlLbl val="0"/>
      </c:catAx>
      <c:valAx>
        <c:axId val="58674608"/>
        <c:scaling>
          <c:orientation val="minMax"/>
          <c:max val="0.4"/>
        </c:scaling>
        <c:axPos val="l"/>
        <c:delete val="1"/>
        <c:majorTickMark val="out"/>
        <c:minorTickMark val="none"/>
        <c:tickLblPos val="nextTo"/>
        <c:crossAx val="43802103"/>
        <c:crossesAt val="1"/>
        <c:crossBetween val="between"/>
        <c:dispUnits/>
        <c:majorUnit val="0.1"/>
        <c:minorUnit val="0.1"/>
      </c:valAx>
      <c:spPr>
        <a:solidFill>
          <a:srgbClr val="FFCC99"/>
        </a:solidFill>
        <a:ln w="12700">
          <a:solidFill>
            <a:srgbClr val="808080"/>
          </a:solidFill>
        </a:ln>
      </c:spPr>
    </c:plotArea>
    <c:plotVisOnly val="1"/>
    <c:dispBlanksAs val="gap"/>
    <c:showDLblsOverMax val="0"/>
  </c:chart>
  <c:spPr>
    <a:solidFill>
      <a:srgbClr val="99CC00"/>
    </a:solidFill>
  </c:spPr>
  <c:txPr>
    <a:bodyPr vert="horz" rot="0"/>
    <a:lstStyle/>
    <a:p>
      <a:pPr>
        <a:defRPr lang="en-US" cap="none" sz="8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DISTRIBUIÇÃO DO VALOR DE BENEFÍCIOS EMITIDOS POR CLIENTELA, SEGUNDO AS FAIXAS DE VALOR 
 (EM %)</a:t>
            </a:r>
          </a:p>
        </c:rich>
      </c:tx>
      <c:layout>
        <c:manualLayout>
          <c:xMode val="factor"/>
          <c:yMode val="factor"/>
          <c:x val="0"/>
          <c:y val="-0.02175"/>
        </c:manualLayout>
      </c:layout>
      <c:spPr>
        <a:effectLst>
          <a:outerShdw dist="35921" dir="2700000" algn="br">
            <a:prstClr val="black"/>
          </a:outerShdw>
        </a:effectLst>
      </c:spPr>
    </c:title>
    <c:view3D>
      <c:rotX val="15"/>
      <c:rotY val="20"/>
      <c:depthPercent val="100"/>
      <c:rAngAx val="1"/>
    </c:view3D>
    <c:plotArea>
      <c:layout>
        <c:manualLayout>
          <c:xMode val="edge"/>
          <c:yMode val="edge"/>
          <c:x val="0"/>
          <c:y val="0.179"/>
          <c:w val="1"/>
          <c:h val="0.7195"/>
        </c:manualLayout>
      </c:layout>
      <c:bar3DChart>
        <c:barDir val="col"/>
        <c:grouping val="clustered"/>
        <c:varyColors val="0"/>
        <c:ser>
          <c:idx val="0"/>
          <c:order val="0"/>
          <c:tx>
            <c:strRef>
              <c:f>'13'!$V$58</c:f>
              <c:strCache>
                <c:ptCount val="1"/>
                <c:pt idx="0">
                  <c:v>Urbana</c:v>
                </c:pt>
              </c:strCache>
            </c:strRef>
          </c:tx>
          <c:spPr>
            <a:solidFill>
              <a:srgbClr val="66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lstStyle/>
                <a:p>
                  <a:pPr algn="r">
                    <a:defRPr lang="en-US" cap="none" sz="7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lstStyle/>
                <a:p>
                  <a:pPr algn="r">
                    <a:defRPr lang="en-US" cap="none" sz="7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lstStyle/>
                <a:p>
                  <a:pPr algn="r">
                    <a:defRPr lang="en-US" cap="none" sz="7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lstStyle/>
                <a:p>
                  <a:pPr algn="r">
                    <a:defRPr lang="en-US" cap="none" sz="7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lstStyle/>
                <a:p>
                  <a:pPr algn="r">
                    <a:defRPr lang="en-US" cap="none" sz="7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lstStyle/>
                <a:p>
                  <a:pPr algn="r">
                    <a:defRPr lang="en-US" cap="none" sz="7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lstStyle/>
                <a:p>
                  <a:pPr algn="r">
                    <a:defRPr lang="en-US" cap="none" sz="700" b="0" i="0" u="none" baseline="0"/>
                  </a:pPr>
                </a:p>
              </c:txPr>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Lbl>
              <c:idx val="9"/>
              <c:layout>
                <c:manualLayout>
                  <c:x val="0"/>
                  <c:y val="0"/>
                </c:manualLayout>
              </c:layout>
              <c:numFmt formatCode="General" sourceLinked="1"/>
              <c:showLegendKey val="0"/>
              <c:showVal val="1"/>
              <c:showBubbleSize val="0"/>
              <c:showCatName val="0"/>
              <c:showSerName val="0"/>
              <c:showPercent val="0"/>
            </c:dLbl>
            <c:dLbl>
              <c:idx val="10"/>
              <c:layout>
                <c:manualLayout>
                  <c:x val="0"/>
                  <c:y val="0"/>
                </c:manualLayout>
              </c:layout>
              <c:numFmt formatCode="General" sourceLinked="1"/>
              <c:showLegendKey val="0"/>
              <c:showVal val="1"/>
              <c:showBubbleSize val="0"/>
              <c:showCatName val="0"/>
              <c:showSerName val="0"/>
              <c:showPercent val="0"/>
            </c:dLbl>
            <c:dLbl>
              <c:idx val="11"/>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lstStyle/>
              <a:p>
                <a:pPr algn="r">
                  <a:defRPr lang="en-US" cap="none" sz="700" b="0" i="0" u="none" baseline="0"/>
                </a:pPr>
              </a:p>
            </c:txPr>
            <c:showLegendKey val="0"/>
            <c:showVal val="1"/>
            <c:showBubbleSize val="0"/>
            <c:showCatName val="0"/>
            <c:showSerName val="0"/>
            <c:showPercent val="0"/>
          </c:dLbls>
          <c:cat>
            <c:strRef>
              <c:f>'13'!$U$59:$U$65</c:f>
              <c:strCache/>
            </c:strRef>
          </c:cat>
          <c:val>
            <c:numRef>
              <c:f>'13'!$V$59:$V$65</c:f>
              <c:numCache>
                <c:ptCount val="7"/>
                <c:pt idx="0">
                  <c:v>0</c:v>
                </c:pt>
                <c:pt idx="1">
                  <c:v>0</c:v>
                </c:pt>
                <c:pt idx="2">
                  <c:v>0</c:v>
                </c:pt>
                <c:pt idx="3">
                  <c:v>0</c:v>
                </c:pt>
                <c:pt idx="4">
                  <c:v>0</c:v>
                </c:pt>
                <c:pt idx="5">
                  <c:v>0</c:v>
                </c:pt>
                <c:pt idx="6">
                  <c:v>0</c:v>
                </c:pt>
              </c:numCache>
            </c:numRef>
          </c:val>
          <c:shape val="box"/>
        </c:ser>
        <c:ser>
          <c:idx val="1"/>
          <c:order val="1"/>
          <c:tx>
            <c:strRef>
              <c:f>'13'!$W$58</c:f>
              <c:strCache>
                <c:ptCount val="1"/>
                <c:pt idx="0">
                  <c:v>Rural</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FF6600"/>
              </a:solidFill>
            </c:spPr>
          </c:dPt>
          <c:dLbls>
            <c:dLbl>
              <c:idx val="0"/>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700" b="0" i="0" u="none" baseline="0"/>
                </a:pPr>
              </a:p>
            </c:txPr>
            <c:showLegendKey val="0"/>
            <c:showVal val="1"/>
            <c:showBubbleSize val="0"/>
            <c:showCatName val="0"/>
            <c:showSerName val="0"/>
            <c:showPercent val="0"/>
          </c:dLbls>
          <c:cat>
            <c:strRef>
              <c:f>'13'!$U$59:$U$65</c:f>
              <c:strCache/>
            </c:strRef>
          </c:cat>
          <c:val>
            <c:numRef>
              <c:f>'13'!$W$59:$W$65</c:f>
              <c:numCache>
                <c:ptCount val="7"/>
                <c:pt idx="0">
                  <c:v>0</c:v>
                </c:pt>
                <c:pt idx="1">
                  <c:v>0</c:v>
                </c:pt>
                <c:pt idx="2">
                  <c:v>0</c:v>
                </c:pt>
                <c:pt idx="3">
                  <c:v>0</c:v>
                </c:pt>
                <c:pt idx="4">
                  <c:v>0</c:v>
                </c:pt>
                <c:pt idx="5">
                  <c:v>0</c:v>
                </c:pt>
                <c:pt idx="6">
                  <c:v>0</c:v>
                </c:pt>
              </c:numCache>
            </c:numRef>
          </c:val>
          <c:shape val="box"/>
        </c:ser>
        <c:shape val="box"/>
        <c:axId val="58309425"/>
        <c:axId val="55022778"/>
      </c:bar3DChart>
      <c:catAx>
        <c:axId val="58309425"/>
        <c:scaling>
          <c:orientation val="minMax"/>
        </c:scaling>
        <c:axPos val="b"/>
        <c:delete val="0"/>
        <c:numFmt formatCode="General" sourceLinked="1"/>
        <c:majorTickMark val="out"/>
        <c:minorTickMark val="none"/>
        <c:tickLblPos val="low"/>
        <c:txPr>
          <a:bodyPr/>
          <a:lstStyle/>
          <a:p>
            <a:pPr>
              <a:defRPr lang="en-US" cap="none" sz="875" b="1" i="0" u="none" baseline="0"/>
            </a:pPr>
          </a:p>
        </c:txPr>
        <c:crossAx val="55022778"/>
        <c:crosses val="autoZero"/>
        <c:auto val="1"/>
        <c:lblOffset val="100"/>
        <c:noMultiLvlLbl val="0"/>
      </c:catAx>
      <c:valAx>
        <c:axId val="55022778"/>
        <c:scaling>
          <c:orientation val="minMax"/>
          <c:max val="1.1"/>
        </c:scaling>
        <c:axPos val="l"/>
        <c:delete val="1"/>
        <c:majorTickMark val="out"/>
        <c:minorTickMark val="none"/>
        <c:tickLblPos val="nextTo"/>
        <c:crossAx val="58309425"/>
        <c:crossesAt val="1"/>
        <c:crossBetween val="between"/>
        <c:dispUnits/>
        <c:majorUnit val="0.05"/>
        <c:minorUnit val="0.05"/>
      </c:valAx>
      <c:spPr>
        <a:solidFill>
          <a:srgbClr val="FFCC99"/>
        </a:solidFill>
        <a:ln w="3175">
          <a:solidFill>
            <a:srgbClr val="808080"/>
          </a:solidFill>
        </a:ln>
      </c:spPr>
    </c:plotArea>
    <c:legend>
      <c:legendPos val="b"/>
      <c:layout/>
      <c:overlay val="0"/>
      <c:txPr>
        <a:bodyPr vert="horz" rot="0"/>
        <a:lstStyle/>
        <a:p>
          <a:pPr>
            <a:defRPr lang="en-US" cap="none" sz="800" b="0" i="0" u="none" baseline="0">
              <a:latin typeface="Arial"/>
              <a:ea typeface="Arial"/>
              <a:cs typeface="Arial"/>
            </a:defRPr>
          </a:pPr>
        </a:p>
      </c:txPr>
    </c:legend>
    <c:floor>
      <c:spPr>
        <a:solidFill>
          <a:srgbClr val="336600"/>
        </a:solidFill>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99CC00"/>
    </a:solidFill>
  </c:spPr>
  <c:txPr>
    <a:bodyPr vert="horz" rot="0"/>
    <a:lstStyle/>
    <a:p>
      <a:pPr>
        <a:defRPr lang="en-US" cap="none" sz="87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DISTRIBUIÇÃO DA QUANTIDADE DE BENEFÍCIOS EMITIDOS POR CLIENTELA, SEGUNDO AS FAIXAS DE VALOR  
(EM %)</a:t>
            </a:r>
          </a:p>
        </c:rich>
      </c:tx>
      <c:layout>
        <c:manualLayout>
          <c:xMode val="factor"/>
          <c:yMode val="factor"/>
          <c:x val="0"/>
          <c:y val="-0.01675"/>
        </c:manualLayout>
      </c:layout>
      <c:spPr>
        <a:effectLst>
          <a:outerShdw dist="35921" dir="2700000" algn="br">
            <a:prstClr val="black"/>
          </a:outerShdw>
        </a:effectLst>
      </c:spPr>
    </c:title>
    <c:view3D>
      <c:rotX val="15"/>
      <c:rotY val="20"/>
      <c:depthPercent val="100"/>
      <c:rAngAx val="1"/>
    </c:view3D>
    <c:plotArea>
      <c:layout>
        <c:manualLayout>
          <c:xMode val="edge"/>
          <c:yMode val="edge"/>
          <c:x val="0"/>
          <c:y val="0.13375"/>
          <c:w val="1"/>
          <c:h val="0.76725"/>
        </c:manualLayout>
      </c:layout>
      <c:bar3DChart>
        <c:barDir val="col"/>
        <c:grouping val="clustered"/>
        <c:varyColors val="0"/>
        <c:ser>
          <c:idx val="0"/>
          <c:order val="0"/>
          <c:tx>
            <c:strRef>
              <c:f>'13'!$V$38</c:f>
              <c:strCache>
                <c:ptCount val="1"/>
                <c:pt idx="0">
                  <c:v>Urbana</c:v>
                </c:pt>
              </c:strCache>
            </c:strRef>
          </c:tx>
          <c:spPr>
            <a:solidFill>
              <a:srgbClr val="66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66CCFF"/>
              </a:solidFill>
            </c:spPr>
          </c:dPt>
          <c:dPt>
            <c:idx val="1"/>
            <c:invertIfNegative val="0"/>
            <c:spPr>
              <a:solidFill>
                <a:srgbClr val="66CCFF"/>
              </a:solidFill>
            </c:spPr>
          </c:dPt>
          <c:dPt>
            <c:idx val="2"/>
            <c:invertIfNegative val="0"/>
            <c:spPr>
              <a:solidFill>
                <a:srgbClr val="66CCFF"/>
              </a:solidFill>
            </c:spPr>
          </c:dPt>
          <c:dPt>
            <c:idx val="3"/>
            <c:invertIfNegative val="0"/>
            <c:spPr>
              <a:solidFill>
                <a:srgbClr val="66CCFF"/>
              </a:solidFill>
            </c:spPr>
          </c:dPt>
          <c:dPt>
            <c:idx val="4"/>
            <c:invertIfNegative val="0"/>
            <c:spPr>
              <a:solidFill>
                <a:srgbClr val="66CCFF"/>
              </a:solidFill>
            </c:spPr>
          </c:dPt>
          <c:dPt>
            <c:idx val="5"/>
            <c:invertIfNegative val="0"/>
            <c:spPr>
              <a:solidFill>
                <a:srgbClr val="66CCFF"/>
              </a:solidFill>
            </c:spPr>
          </c:dPt>
          <c:dPt>
            <c:idx val="6"/>
            <c:invertIfNegative val="0"/>
            <c:spPr>
              <a:solidFill>
                <a:srgbClr val="66CCFF"/>
              </a:solidFill>
            </c:spPr>
          </c:dPt>
          <c:dLbls>
            <c:dLbl>
              <c:idx val="0"/>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12"/>
              <c:delete val="1"/>
            </c:dLbl>
            <c:numFmt formatCode="General" sourceLinked="1"/>
            <c:spPr>
              <a:noFill/>
              <a:ln>
                <a:noFill/>
              </a:ln>
            </c:spPr>
            <c:txPr>
              <a:bodyPr vert="horz" rot="0" anchor="ctr"/>
              <a:lstStyle/>
              <a:p>
                <a:pPr algn="ctr">
                  <a:defRPr lang="en-US" cap="none" sz="700" b="0" i="0" u="none" baseline="0"/>
                </a:pPr>
              </a:p>
            </c:txPr>
            <c:dLblPos val="outEnd"/>
            <c:showLegendKey val="0"/>
            <c:showVal val="1"/>
            <c:showBubbleSize val="0"/>
            <c:showCatName val="0"/>
            <c:showSerName val="0"/>
            <c:showPercent val="0"/>
          </c:dLbls>
          <c:cat>
            <c:strRef>
              <c:f>'13'!$U$39:$U$45</c:f>
              <c:strCache/>
            </c:strRef>
          </c:cat>
          <c:val>
            <c:numRef>
              <c:f>'13'!$V$39:$V$45</c:f>
              <c:numCache>
                <c:ptCount val="7"/>
                <c:pt idx="0">
                  <c:v>0</c:v>
                </c:pt>
                <c:pt idx="1">
                  <c:v>0</c:v>
                </c:pt>
                <c:pt idx="2">
                  <c:v>0</c:v>
                </c:pt>
                <c:pt idx="3">
                  <c:v>0</c:v>
                </c:pt>
                <c:pt idx="4">
                  <c:v>0</c:v>
                </c:pt>
                <c:pt idx="5">
                  <c:v>0</c:v>
                </c:pt>
                <c:pt idx="6">
                  <c:v>0</c:v>
                </c:pt>
              </c:numCache>
            </c:numRef>
          </c:val>
          <c:shape val="box"/>
        </c:ser>
        <c:ser>
          <c:idx val="1"/>
          <c:order val="1"/>
          <c:tx>
            <c:strRef>
              <c:f>'13'!$W$38</c:f>
              <c:strCache>
                <c:ptCount val="1"/>
                <c:pt idx="0">
                  <c:v>Rural</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Lbl>
              <c:idx val="9"/>
              <c:layout>
                <c:manualLayout>
                  <c:x val="0"/>
                  <c:y val="0"/>
                </c:manualLayout>
              </c:layout>
              <c:numFmt formatCode="General" sourceLinked="1"/>
              <c:showLegendKey val="0"/>
              <c:showVal val="1"/>
              <c:showBubbleSize val="0"/>
              <c:showCatName val="0"/>
              <c:showSerName val="0"/>
              <c:showPercent val="0"/>
            </c:dLbl>
            <c:dLbl>
              <c:idx val="10"/>
              <c:layout>
                <c:manualLayout>
                  <c:x val="0"/>
                  <c:y val="0"/>
                </c:manualLayout>
              </c:layout>
              <c:numFmt formatCode="General" sourceLinked="1"/>
              <c:showLegendKey val="0"/>
              <c:showVal val="1"/>
              <c:showBubbleSize val="0"/>
              <c:showCatName val="0"/>
              <c:showSerName val="0"/>
              <c:showPercent val="0"/>
            </c:dLbl>
            <c:dLbl>
              <c:idx val="11"/>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00" b="0" i="0" u="none" baseline="0"/>
                </a:pPr>
              </a:p>
            </c:txPr>
            <c:showLegendKey val="0"/>
            <c:showVal val="1"/>
            <c:showBubbleSize val="0"/>
            <c:showCatName val="0"/>
            <c:showSerName val="0"/>
            <c:showPercent val="0"/>
          </c:dLbls>
          <c:cat>
            <c:strRef>
              <c:f>'13'!$U$39:$U$45</c:f>
              <c:strCache/>
            </c:strRef>
          </c:cat>
          <c:val>
            <c:numRef>
              <c:f>'13'!$W$39:$W$45</c:f>
              <c:numCache>
                <c:ptCount val="7"/>
                <c:pt idx="0">
                  <c:v>0</c:v>
                </c:pt>
                <c:pt idx="1">
                  <c:v>0</c:v>
                </c:pt>
                <c:pt idx="2">
                  <c:v>0</c:v>
                </c:pt>
                <c:pt idx="3">
                  <c:v>0</c:v>
                </c:pt>
                <c:pt idx="4">
                  <c:v>0</c:v>
                </c:pt>
                <c:pt idx="5">
                  <c:v>0</c:v>
                </c:pt>
                <c:pt idx="6">
                  <c:v>0</c:v>
                </c:pt>
              </c:numCache>
            </c:numRef>
          </c:val>
          <c:shape val="box"/>
        </c:ser>
        <c:shape val="box"/>
        <c:axId val="25442955"/>
        <c:axId val="27660004"/>
      </c:bar3DChart>
      <c:catAx>
        <c:axId val="25442955"/>
        <c:scaling>
          <c:orientation val="minMax"/>
        </c:scaling>
        <c:axPos val="b"/>
        <c:delete val="0"/>
        <c:numFmt formatCode="General" sourceLinked="1"/>
        <c:majorTickMark val="out"/>
        <c:minorTickMark val="none"/>
        <c:tickLblPos val="low"/>
        <c:txPr>
          <a:bodyPr/>
          <a:lstStyle/>
          <a:p>
            <a:pPr>
              <a:defRPr lang="en-US" cap="none" sz="875" b="1" i="0" u="none" baseline="0"/>
            </a:pPr>
          </a:p>
        </c:txPr>
        <c:crossAx val="27660004"/>
        <c:crosses val="autoZero"/>
        <c:auto val="1"/>
        <c:lblOffset val="100"/>
        <c:noMultiLvlLbl val="0"/>
      </c:catAx>
      <c:valAx>
        <c:axId val="27660004"/>
        <c:scaling>
          <c:orientation val="minMax"/>
          <c:max val="1.1"/>
        </c:scaling>
        <c:axPos val="l"/>
        <c:delete val="1"/>
        <c:majorTickMark val="out"/>
        <c:minorTickMark val="none"/>
        <c:tickLblPos val="nextTo"/>
        <c:crossAx val="25442955"/>
        <c:crossesAt val="1"/>
        <c:crossBetween val="between"/>
        <c:dispUnits/>
        <c:majorUnit val="0.05"/>
        <c:minorUnit val="0.05"/>
      </c:valAx>
      <c:spPr>
        <a:solidFill>
          <a:srgbClr val="FFCC99"/>
        </a:solidFill>
        <a:ln w="3175">
          <a:solidFill>
            <a:srgbClr val="808080"/>
          </a:solidFill>
        </a:ln>
      </c:spPr>
    </c:plotArea>
    <c:legend>
      <c:legendPos val="b"/>
      <c:layout/>
      <c:overlay val="0"/>
      <c:txPr>
        <a:bodyPr vert="horz" rot="0"/>
        <a:lstStyle/>
        <a:p>
          <a:pPr>
            <a:defRPr lang="en-US" cap="none" sz="800" b="0" i="0" u="none" baseline="0">
              <a:latin typeface="Arial"/>
              <a:ea typeface="Arial"/>
              <a:cs typeface="Arial"/>
            </a:defRPr>
          </a:pPr>
        </a:p>
      </c:txPr>
    </c:legend>
    <c:floor>
      <c:spPr>
        <a:solidFill>
          <a:srgbClr val="336600"/>
        </a:solidFill>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99CC00"/>
    </a:solidFill>
  </c:spPr>
  <c:txPr>
    <a:bodyPr vert="horz" rot="0"/>
    <a:lstStyle/>
    <a:p>
      <a:pPr>
        <a:defRPr lang="en-US" cap="none" sz="8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25" b="1" i="0" u="none" baseline="0"/>
              <a:t>DISTRIBUIÇÃO DA QUANTIDADE DE BENEFÍCIOS EMITIDOS, SEGUNDO AS GRANDES REGIÕES</a:t>
            </a:r>
          </a:p>
        </c:rich>
      </c:tx>
      <c:layout/>
      <c:spPr>
        <a:effectLst>
          <a:outerShdw dist="35921" dir="2700000" algn="br">
            <a:prstClr val="black"/>
          </a:outerShdw>
        </a:effectLst>
      </c:spPr>
    </c:title>
    <c:view3D>
      <c:rotX val="15"/>
      <c:hPercent val="100"/>
      <c:rotY val="160"/>
      <c:depthPercent val="100"/>
      <c:rAngAx val="1"/>
    </c:view3D>
    <c:plotArea>
      <c:layout>
        <c:manualLayout>
          <c:xMode val="edge"/>
          <c:yMode val="edge"/>
          <c:x val="0"/>
          <c:y val="0.19675"/>
          <c:w val="0.992"/>
          <c:h val="0.6627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explosion val="1"/>
            <c:spPr>
              <a:solidFill>
                <a:srgbClr val="66CCFF"/>
              </a:solidFill>
            </c:spPr>
          </c:dPt>
          <c:dPt>
            <c:idx val="1"/>
            <c:explosion val="0"/>
            <c:spPr>
              <a:solidFill>
                <a:srgbClr val="00FF00"/>
              </a:solidFill>
            </c:spPr>
          </c:dPt>
          <c:dPt>
            <c:idx val="2"/>
            <c:explosion val="0"/>
            <c:spPr>
              <a:solidFill>
                <a:srgbClr val="FFFF00"/>
              </a:solidFill>
              <a:ln w="12700">
                <a:solidFill>
                  <a:srgbClr val="000000"/>
                </a:solidFill>
              </a:ln>
            </c:spPr>
          </c:dPt>
          <c:dPt>
            <c:idx val="3"/>
            <c:explosion val="0"/>
            <c:spPr>
              <a:solidFill>
                <a:srgbClr val="0000FF"/>
              </a:solidFill>
              <a:ln w="12700">
                <a:solidFill>
                  <a:srgbClr val="000000"/>
                </a:solidFill>
              </a:ln>
            </c:spPr>
          </c:dPt>
          <c:dPt>
            <c:idx val="4"/>
            <c:explosion val="0"/>
            <c:spPr>
              <a:solidFill>
                <a:srgbClr val="FF0000"/>
              </a:solidFill>
              <a:ln w="12700">
                <a:solidFill>
                  <a:srgbClr val="000000"/>
                </a:solidFill>
              </a:ln>
            </c:spPr>
          </c:dPt>
          <c:dLbls>
            <c:dLbl>
              <c:idx val="0"/>
              <c:layout>
                <c:manualLayout>
                  <c:x val="0"/>
                  <c:y val="0"/>
                </c:manualLayout>
              </c:layout>
              <c:txPr>
                <a:bodyPr vert="horz" rot="0" anchor="ctr"/>
                <a:lstStyle/>
                <a:p>
                  <a:pPr algn="ctr">
                    <a:defRPr lang="en-US" cap="none" sz="700" b="0" i="0" u="none" baseline="0"/>
                  </a:pPr>
                </a:p>
              </c:txPr>
              <c:numFmt formatCode="0.00%" sourceLinked="0"/>
              <c:spPr>
                <a:noFill/>
                <a:ln>
                  <a:noFill/>
                </a:ln>
              </c:spPr>
              <c:showLegendKey val="0"/>
              <c:showVal val="0"/>
              <c:showBubbleSize val="0"/>
              <c:showCatName val="1"/>
              <c:showSerName val="0"/>
              <c:showPercent val="1"/>
            </c:dLbl>
            <c:dLbl>
              <c:idx val="1"/>
              <c:txPr>
                <a:bodyPr vert="horz" rot="0" anchor="ctr"/>
                <a:lstStyle/>
                <a:p>
                  <a:pPr algn="ctr">
                    <a:defRPr lang="en-US" cap="none" sz="700" b="0" i="0" u="none" baseline="0"/>
                  </a:pPr>
                </a:p>
              </c:txPr>
              <c:numFmt formatCode="0.00%" sourceLinked="0"/>
              <c:spPr>
                <a:noFill/>
                <a:ln>
                  <a:noFill/>
                </a:ln>
              </c:spPr>
              <c:dLblPos val="bestFit"/>
              <c:showLegendKey val="0"/>
              <c:showVal val="0"/>
              <c:showBubbleSize val="0"/>
              <c:showCatName val="1"/>
              <c:showSerName val="0"/>
              <c:showPercent val="1"/>
            </c:dLbl>
            <c:dLbl>
              <c:idx val="2"/>
              <c:txPr>
                <a:bodyPr vert="horz" rot="0" anchor="ctr"/>
                <a:lstStyle/>
                <a:p>
                  <a:pPr algn="ctr">
                    <a:defRPr lang="en-US" cap="none" sz="700" b="0" i="0" u="none" baseline="0"/>
                  </a:pPr>
                </a:p>
              </c:txPr>
              <c:numFmt formatCode="0.00%" sourceLinked="0"/>
              <c:spPr>
                <a:noFill/>
                <a:ln>
                  <a:noFill/>
                </a:ln>
              </c:spPr>
              <c:dLblPos val="bestFit"/>
              <c:showLegendKey val="0"/>
              <c:showVal val="0"/>
              <c:showBubbleSize val="0"/>
              <c:showCatName val="1"/>
              <c:showSerName val="0"/>
              <c:showPercent val="1"/>
            </c:dLbl>
            <c:dLbl>
              <c:idx val="3"/>
              <c:txPr>
                <a:bodyPr vert="horz" rot="0" anchor="ctr"/>
                <a:lstStyle/>
                <a:p>
                  <a:pPr algn="ctr">
                    <a:defRPr lang="en-US" cap="none" sz="700" b="0" i="0" u="none" baseline="0"/>
                  </a:pPr>
                </a:p>
              </c:txPr>
              <c:numFmt formatCode="0.00%" sourceLinked="0"/>
              <c:spPr>
                <a:noFill/>
                <a:ln>
                  <a:noFill/>
                </a:ln>
              </c:spPr>
              <c:dLblPos val="bestFit"/>
              <c:showLegendKey val="0"/>
              <c:showVal val="0"/>
              <c:showBubbleSize val="0"/>
              <c:showCatName val="1"/>
              <c:showSerName val="0"/>
              <c:showPercent val="1"/>
            </c:dLbl>
            <c:dLbl>
              <c:idx val="4"/>
              <c:txPr>
                <a:bodyPr vert="horz" rot="0" anchor="ctr"/>
                <a:lstStyle/>
                <a:p>
                  <a:pPr algn="ctr">
                    <a:defRPr lang="en-US" cap="none" sz="700" b="0" i="0" u="none" baseline="0"/>
                  </a:pPr>
                </a:p>
              </c:txPr>
              <c:numFmt formatCode="0.00%" sourceLinked="0"/>
              <c:spPr>
                <a:noFill/>
                <a:ln>
                  <a:noFill/>
                </a:ln>
              </c:spPr>
              <c:dLblPos val="bestFit"/>
              <c:showLegendKey val="0"/>
              <c:showVal val="0"/>
              <c:showBubbleSize val="0"/>
              <c:showCatName val="1"/>
              <c:showSerName val="0"/>
              <c:showPercent val="1"/>
            </c:dLbl>
            <c:numFmt formatCode="0.00%" sourceLinked="0"/>
            <c:spPr>
              <a:noFill/>
              <a:ln>
                <a:noFill/>
              </a:ln>
            </c:spPr>
            <c:txPr>
              <a:bodyPr vert="horz" rot="0" anchor="ctr"/>
              <a:lstStyle/>
              <a:p>
                <a:pPr algn="ctr">
                  <a:defRPr lang="en-US" cap="none" sz="700" b="0" i="0" u="none" baseline="0"/>
                </a:pPr>
              </a:p>
            </c:txPr>
            <c:dLblPos val="bestFit"/>
            <c:showLegendKey val="0"/>
            <c:showVal val="0"/>
            <c:showBubbleSize val="0"/>
            <c:showCatName val="1"/>
            <c:showSerName val="0"/>
            <c:showLeaderLines val="1"/>
            <c:showPercent val="1"/>
            <c:leaderLines>
              <c:spPr>
                <a:ln w="12700">
                  <a:solidFill/>
                </a:ln>
              </c:spPr>
            </c:leaderLines>
          </c:dLbls>
          <c:cat>
            <c:strRef>
              <c:f>'15'!$Z$48:$Z$52</c:f>
              <c:strCache/>
            </c:strRef>
          </c:cat>
          <c:val>
            <c:numRef>
              <c:f>'15'!$AA$48:$AA$52</c:f>
              <c:numCache/>
            </c:numRef>
          </c:val>
        </c:ser>
        <c:firstSliceAng val="160"/>
      </c:pie3DChart>
      <c:spPr>
        <a:noFill/>
        <a:ln>
          <a:noFill/>
        </a:ln>
      </c:spPr>
    </c:plotArea>
    <c:sideWall>
      <c:thickness val="0"/>
    </c:sideWall>
    <c:backWall>
      <c:thickness val="0"/>
    </c:backWall>
    <c:plotVisOnly val="1"/>
    <c:dispBlanksAs val="gap"/>
    <c:showDLblsOverMax val="0"/>
  </c:chart>
  <c:spPr>
    <a:solidFill>
      <a:srgbClr val="FFCC99"/>
    </a:solidFill>
  </c:spPr>
  <c:txPr>
    <a:bodyPr vert="horz" rot="0"/>
    <a:lstStyle/>
    <a:p>
      <a:pPr>
        <a:defRPr lang="en-US" cap="none" sz="7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DISTRIBUIÇÃO DO VALOR DE BENEFÍCIOS CONCEDIDOS, SEGUNDO A CLIENTELA</a:t>
            </a:r>
          </a:p>
        </c:rich>
      </c:tx>
      <c:layout>
        <c:manualLayout>
          <c:xMode val="factor"/>
          <c:yMode val="factor"/>
          <c:x val="0"/>
          <c:y val="-0.01775"/>
        </c:manualLayout>
      </c:layout>
      <c:spPr>
        <a:solidFill>
          <a:srgbClr val="FFFFFF"/>
        </a:solidFill>
        <a:effectLst>
          <a:outerShdw dist="35921" dir="2700000" algn="br">
            <a:prstClr val="black"/>
          </a:outerShdw>
        </a:effectLst>
      </c:spPr>
    </c:title>
    <c:view3D>
      <c:rotX val="10"/>
      <c:hPercent val="80"/>
      <c:rotY val="200"/>
      <c:depthPercent val="100"/>
      <c:rAngAx val="1"/>
    </c:view3D>
    <c:plotArea>
      <c:layout>
        <c:manualLayout>
          <c:xMode val="edge"/>
          <c:yMode val="edge"/>
          <c:x val="0.0185"/>
          <c:y val="0.38075"/>
          <c:w val="0.92225"/>
          <c:h val="0.42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CCFF"/>
              </a:solidFill>
            </c:spPr>
          </c:dPt>
          <c:dPt>
            <c:idx val="1"/>
            <c:spPr>
              <a:solidFill>
                <a:srgbClr val="FF6600"/>
              </a:solidFill>
            </c:spPr>
          </c:dPt>
          <c:dLbls>
            <c:dLbl>
              <c:idx val="0"/>
              <c:txPr>
                <a:bodyPr vert="horz" rot="0" anchor="ctr"/>
                <a:lstStyle/>
                <a:p>
                  <a:pPr algn="ctr">
                    <a:defRPr lang="en-US" cap="none" sz="800" b="1" i="0" u="none" baseline="0">
                      <a:latin typeface="Arial"/>
                      <a:ea typeface="Arial"/>
                      <a:cs typeface="Arial"/>
                    </a:defRPr>
                  </a:pPr>
                </a:p>
              </c:txPr>
              <c:numFmt formatCode="0.00%" sourceLinked="0"/>
              <c:spPr>
                <a:noFill/>
                <a:ln>
                  <a:noFill/>
                </a:ln>
              </c:spPr>
              <c:dLblPos val="bestFit"/>
              <c:showLegendKey val="0"/>
              <c:showVal val="0"/>
              <c:showBubbleSize val="0"/>
              <c:showCatName val="1"/>
              <c:showSerName val="0"/>
              <c:showPercent val="1"/>
            </c:dLbl>
            <c:dLbl>
              <c:idx val="1"/>
              <c:txPr>
                <a:bodyPr vert="horz" rot="0" anchor="ctr"/>
                <a:lstStyle/>
                <a:p>
                  <a:pPr algn="ctr">
                    <a:defRPr lang="en-US" cap="none" sz="800" b="1" i="0" u="none" baseline="0">
                      <a:latin typeface="Arial"/>
                      <a:ea typeface="Arial"/>
                      <a:cs typeface="Arial"/>
                    </a:defRPr>
                  </a:pPr>
                </a:p>
              </c:txPr>
              <c:numFmt formatCode="0.00%" sourceLinked="0"/>
              <c:spPr>
                <a:noFill/>
                <a:ln>
                  <a:noFill/>
                </a:ln>
              </c:spPr>
              <c:dLblPos val="bestFit"/>
              <c:showLegendKey val="0"/>
              <c:showVal val="0"/>
              <c:showBubbleSize val="0"/>
              <c:showCatName val="1"/>
              <c:showSerName val="0"/>
              <c:showPercent val="1"/>
            </c:dLbl>
            <c:numFmt formatCode="0.00%" sourceLinked="0"/>
            <c:spPr>
              <a:noFill/>
              <a:ln>
                <a:noFill/>
              </a:ln>
            </c:spPr>
            <c:txPr>
              <a:bodyPr vert="horz" rot="0" anchor="ctr"/>
              <a:lstStyle/>
              <a:p>
                <a:pPr algn="ctr">
                  <a:defRPr lang="en-US" cap="none" sz="800" b="1" i="0" u="none" baseline="0">
                    <a:latin typeface="Arial"/>
                    <a:ea typeface="Arial"/>
                    <a:cs typeface="Arial"/>
                  </a:defRPr>
                </a:pPr>
              </a:p>
            </c:txPr>
            <c:dLblPos val="bestFit"/>
            <c:showLegendKey val="0"/>
            <c:showVal val="0"/>
            <c:showBubbleSize val="0"/>
            <c:showCatName val="1"/>
            <c:showSerName val="0"/>
            <c:showLeaderLines val="1"/>
            <c:showPercent val="1"/>
            <c:leaderLines>
              <c:spPr>
                <a:ln w="3175">
                  <a:solidFill/>
                </a:ln>
              </c:spPr>
            </c:leaderLines>
          </c:dLbls>
          <c:cat>
            <c:strRef>
              <c:f>'03'!$Y$75:$Y$76</c:f>
              <c:strCache/>
            </c:strRef>
          </c:cat>
          <c:val>
            <c:numRef>
              <c:f>'03'!$Z$75:$Z$76</c:f>
              <c:numCache/>
            </c:numRef>
          </c:val>
        </c:ser>
        <c:firstSliceAng val="200"/>
      </c:pie3DChart>
      <c:spPr>
        <a:noFill/>
        <a:ln>
          <a:noFill/>
        </a:ln>
      </c:spPr>
    </c:plotArea>
    <c:sideWall>
      <c:thickness val="0"/>
    </c:sideWall>
    <c:backWall>
      <c:thickness val="0"/>
    </c:backWall>
    <c:plotVisOnly val="1"/>
    <c:dispBlanksAs val="gap"/>
    <c:showDLblsOverMax val="0"/>
  </c:chart>
  <c:spPr>
    <a:solidFill>
      <a:srgbClr val="FFCC99"/>
    </a:solidFill>
    <a:ln w="12700">
      <a:solidFill>
        <a:srgbClr val="808080"/>
      </a:solidFill>
    </a:ln>
  </c:spPr>
  <c:txPr>
    <a:bodyPr vert="horz" rot="0"/>
    <a:lstStyle/>
    <a:p>
      <a:pPr>
        <a:defRPr lang="en-US" cap="none" sz="875"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25" b="1" i="0" u="none" baseline="0"/>
              <a:t>DISTRIBUIÇÃO DO VALOR DE BENEFÍCIOS EMITIDOS, SEGUNDO AS GRANDES REGIÕES</a:t>
            </a:r>
          </a:p>
        </c:rich>
      </c:tx>
      <c:layout>
        <c:manualLayout>
          <c:xMode val="factor"/>
          <c:yMode val="factor"/>
          <c:x val="0.01525"/>
          <c:y val="0"/>
        </c:manualLayout>
      </c:layout>
      <c:spPr>
        <a:effectLst>
          <a:outerShdw dist="35921" dir="2700000" algn="br">
            <a:prstClr val="black"/>
          </a:outerShdw>
        </a:effectLst>
      </c:spPr>
    </c:title>
    <c:view3D>
      <c:rotX val="15"/>
      <c:hPercent val="100"/>
      <c:rotY val="170"/>
      <c:depthPercent val="100"/>
      <c:rAngAx val="1"/>
    </c:view3D>
    <c:plotArea>
      <c:layout>
        <c:manualLayout>
          <c:xMode val="edge"/>
          <c:yMode val="edge"/>
          <c:x val="0"/>
          <c:y val="0.084"/>
          <c:w val="1"/>
          <c:h val="0.8537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explosion val="0"/>
            <c:spPr>
              <a:solidFill>
                <a:srgbClr val="00FFFF"/>
              </a:solidFill>
            </c:spPr>
          </c:dPt>
          <c:dPt>
            <c:idx val="1"/>
            <c:explosion val="0"/>
            <c:spPr>
              <a:solidFill>
                <a:srgbClr val="00FF00"/>
              </a:solidFill>
            </c:spPr>
          </c:dPt>
          <c:dPt>
            <c:idx val="2"/>
            <c:explosion val="0"/>
            <c:spPr>
              <a:solidFill>
                <a:srgbClr val="FFFF00"/>
              </a:solidFill>
            </c:spPr>
          </c:dPt>
          <c:dPt>
            <c:idx val="3"/>
            <c:explosion val="0"/>
            <c:spPr>
              <a:solidFill>
                <a:srgbClr val="0000FF"/>
              </a:solidFill>
            </c:spPr>
          </c:dPt>
          <c:dPt>
            <c:idx val="4"/>
            <c:explosion val="2"/>
            <c:spPr>
              <a:solidFill>
                <a:srgbClr val="FF0000"/>
              </a:solidFill>
            </c:spPr>
          </c:dPt>
          <c:dLbls>
            <c:dLbl>
              <c:idx val="0"/>
              <c:txPr>
                <a:bodyPr vert="horz" rot="0" anchor="ctr"/>
                <a:lstStyle/>
                <a:p>
                  <a:pPr algn="ctr">
                    <a:defRPr lang="en-US" cap="none" sz="700" b="0" i="0" u="none" baseline="0"/>
                  </a:pPr>
                </a:p>
              </c:txPr>
              <c:numFmt formatCode="0.00%" sourceLinked="0"/>
              <c:dLblPos val="bestFit"/>
              <c:showLegendKey val="0"/>
              <c:showVal val="0"/>
              <c:showBubbleSize val="0"/>
              <c:showCatName val="1"/>
              <c:showSerName val="0"/>
              <c:showPercent val="1"/>
            </c:dLbl>
            <c:dLbl>
              <c:idx val="1"/>
              <c:txPr>
                <a:bodyPr vert="horz" rot="0" anchor="ctr"/>
                <a:lstStyle/>
                <a:p>
                  <a:pPr algn="ctr">
                    <a:defRPr lang="en-US" cap="none" sz="700" b="0" i="0" u="none" baseline="0"/>
                  </a:pPr>
                </a:p>
              </c:txPr>
              <c:numFmt formatCode="0.00%" sourceLinked="0"/>
              <c:dLblPos val="bestFit"/>
              <c:showLegendKey val="0"/>
              <c:showVal val="0"/>
              <c:showBubbleSize val="0"/>
              <c:showCatName val="1"/>
              <c:showSerName val="0"/>
              <c:showPercent val="1"/>
            </c:dLbl>
            <c:dLbl>
              <c:idx val="2"/>
              <c:txPr>
                <a:bodyPr vert="horz" rot="0" anchor="ctr"/>
                <a:lstStyle/>
                <a:p>
                  <a:pPr algn="ctr">
                    <a:defRPr lang="en-US" cap="none" sz="700" b="0" i="0" u="none" baseline="0"/>
                  </a:pPr>
                </a:p>
              </c:txPr>
              <c:numFmt formatCode="0.00%" sourceLinked="0"/>
              <c:dLblPos val="bestFit"/>
              <c:showLegendKey val="0"/>
              <c:showVal val="0"/>
              <c:showBubbleSize val="0"/>
              <c:showCatName val="1"/>
              <c:showSerName val="0"/>
              <c:showPercent val="1"/>
            </c:dLbl>
            <c:dLbl>
              <c:idx val="3"/>
              <c:txPr>
                <a:bodyPr vert="horz" rot="0" anchor="ctr"/>
                <a:lstStyle/>
                <a:p>
                  <a:pPr algn="ctr">
                    <a:defRPr lang="en-US" cap="none" sz="700" b="0" i="0" u="none" baseline="0"/>
                  </a:pPr>
                </a:p>
              </c:txPr>
              <c:numFmt formatCode="0.00%" sourceLinked="0"/>
              <c:dLblPos val="bestFit"/>
              <c:showLegendKey val="0"/>
              <c:showVal val="0"/>
              <c:showBubbleSize val="0"/>
              <c:showCatName val="1"/>
              <c:showSerName val="0"/>
              <c:showPercent val="1"/>
            </c:dLbl>
            <c:dLbl>
              <c:idx val="4"/>
              <c:txPr>
                <a:bodyPr vert="horz" rot="0" anchor="ctr"/>
                <a:lstStyle/>
                <a:p>
                  <a:pPr algn="ctr">
                    <a:defRPr lang="en-US" cap="none" sz="700" b="0" i="0" u="none" baseline="0"/>
                  </a:pPr>
                </a:p>
              </c:txPr>
              <c:numFmt formatCode="0.00%" sourceLinked="0"/>
              <c:dLblPos val="bestFit"/>
              <c:showLegendKey val="0"/>
              <c:showVal val="0"/>
              <c:showBubbleSize val="0"/>
              <c:showCatName val="1"/>
              <c:showSerName val="0"/>
              <c:showPercent val="1"/>
            </c:dLbl>
            <c:numFmt formatCode="0.00%" sourceLinked="0"/>
            <c:txPr>
              <a:bodyPr vert="horz" rot="0" anchor="ctr"/>
              <a:lstStyle/>
              <a:p>
                <a:pPr algn="ctr">
                  <a:defRPr lang="en-US" cap="none" sz="700" b="0" i="0" u="none" baseline="0"/>
                </a:pPr>
              </a:p>
            </c:txPr>
            <c:dLblPos val="bestFit"/>
            <c:showLegendKey val="0"/>
            <c:showVal val="0"/>
            <c:showBubbleSize val="0"/>
            <c:showCatName val="1"/>
            <c:showSerName val="0"/>
            <c:showLeaderLines val="1"/>
            <c:showPercent val="1"/>
            <c:leaderLines>
              <c:spPr>
                <a:ln w="12700">
                  <a:solidFill/>
                </a:ln>
              </c:spPr>
            </c:leaderLines>
          </c:dLbls>
          <c:cat>
            <c:strRef>
              <c:f>'15'!$Z$48:$Z$52</c:f>
              <c:strCache/>
            </c:strRef>
          </c:cat>
          <c:val>
            <c:numRef>
              <c:f>'15'!$AB$48:$AB$52</c:f>
              <c:numCache>
                <c:ptCount val="5"/>
                <c:pt idx="0">
                  <c:v>0</c:v>
                </c:pt>
                <c:pt idx="1">
                  <c:v>0</c:v>
                </c:pt>
                <c:pt idx="2">
                  <c:v>0</c:v>
                </c:pt>
                <c:pt idx="3">
                  <c:v>0</c:v>
                </c:pt>
                <c:pt idx="4">
                  <c:v>0</c:v>
                </c:pt>
              </c:numCache>
            </c:numRef>
          </c:val>
        </c:ser>
        <c:firstSliceAng val="170"/>
      </c:pie3DChart>
      <c:spPr>
        <a:noFill/>
        <a:ln>
          <a:noFill/>
        </a:ln>
      </c:spPr>
    </c:plotArea>
    <c:sideWall>
      <c:thickness val="0"/>
    </c:sideWall>
    <c:backWall>
      <c:thickness val="0"/>
    </c:backWall>
    <c:plotVisOnly val="1"/>
    <c:dispBlanksAs val="gap"/>
    <c:showDLblsOverMax val="0"/>
  </c:chart>
  <c:spPr>
    <a:solidFill>
      <a:srgbClr val="FFCC99"/>
    </a:solidFill>
  </c:spPr>
  <c:txPr>
    <a:bodyPr vert="horz" rot="0"/>
    <a:lstStyle/>
    <a:p>
      <a:pPr>
        <a:defRPr lang="en-US" cap="none" sz="725"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25" b="1" i="0" u="none" baseline="0"/>
              <a:t>VALOR MÉDIO DE BENEFÍCIOS EMITIDOS, SEGUNDO AS UNIDADES DA FEDERAÇÃO</a:t>
            </a:r>
          </a:p>
        </c:rich>
      </c:tx>
      <c:layout>
        <c:manualLayout>
          <c:xMode val="factor"/>
          <c:yMode val="factor"/>
          <c:x val="-0.005"/>
          <c:y val="-0.02075"/>
        </c:manualLayout>
      </c:layout>
      <c:spPr>
        <a:effectLst>
          <a:outerShdw dist="35921" dir="2700000" algn="br">
            <a:prstClr val="black"/>
          </a:outerShdw>
        </a:effectLst>
      </c:spPr>
    </c:title>
    <c:plotArea>
      <c:layout>
        <c:manualLayout>
          <c:xMode val="edge"/>
          <c:yMode val="edge"/>
          <c:x val="0"/>
          <c:y val="0.06075"/>
          <c:w val="1"/>
          <c:h val="0.91275"/>
        </c:manualLayout>
      </c:layout>
      <c:barChart>
        <c:barDir val="bar"/>
        <c:grouping val="clustered"/>
        <c:varyColors val="0"/>
        <c:ser>
          <c:idx val="0"/>
          <c:order val="0"/>
          <c:tx>
            <c:strRef>
              <c:f>'15'!$X$45</c:f>
              <c:strCache>
                <c:ptCount val="1"/>
                <c:pt idx="0">
                  <c:v>Urbana</c:v>
                </c:pt>
              </c:strCache>
            </c:strRef>
          </c:tx>
          <c:spPr>
            <a:solidFill>
              <a:srgbClr val="66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66CCFF"/>
              </a:solidFill>
            </c:spPr>
          </c:dPt>
          <c:dLbls>
            <c:numFmt formatCode="General" sourceLinked="1"/>
            <c:showLegendKey val="0"/>
            <c:showVal val="1"/>
            <c:showBubbleSize val="0"/>
            <c:showCatName val="0"/>
            <c:showSerName val="0"/>
            <c:showPercent val="0"/>
          </c:dLbls>
          <c:cat>
            <c:strRef>
              <c:f>'15'!$W$46:$W$72</c:f>
              <c:strCache/>
            </c:strRef>
          </c:cat>
          <c:val>
            <c:numRef>
              <c:f>'15'!$X$46:$X$72</c:f>
              <c:numCache/>
            </c:numRef>
          </c:val>
        </c:ser>
        <c:ser>
          <c:idx val="1"/>
          <c:order val="1"/>
          <c:tx>
            <c:strRef>
              <c:f>'15'!$Y$45</c:f>
              <c:strCache>
                <c:ptCount val="1"/>
                <c:pt idx="0">
                  <c:v>Rural</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'15'!$W$46:$W$72</c:f>
              <c:strCache/>
            </c:strRef>
          </c:cat>
          <c:val>
            <c:numRef>
              <c:f>'15'!$Y$46:$Y$72</c:f>
              <c:numCache/>
            </c:numRef>
          </c:val>
        </c:ser>
        <c:axId val="47613445"/>
        <c:axId val="25867822"/>
      </c:barChart>
      <c:catAx>
        <c:axId val="47613445"/>
        <c:scaling>
          <c:orientation val="minMax"/>
        </c:scaling>
        <c:axPos val="l"/>
        <c:delete val="0"/>
        <c:numFmt formatCode="General" sourceLinked="1"/>
        <c:majorTickMark val="out"/>
        <c:minorTickMark val="none"/>
        <c:tickLblPos val="nextTo"/>
        <c:txPr>
          <a:bodyPr/>
          <a:lstStyle/>
          <a:p>
            <a:pPr>
              <a:defRPr lang="en-US" cap="none" sz="725" b="1" i="0" u="none" baseline="0"/>
            </a:pPr>
          </a:p>
        </c:txPr>
        <c:crossAx val="25867822"/>
        <c:crosses val="autoZero"/>
        <c:auto val="1"/>
        <c:lblOffset val="100"/>
        <c:noMultiLvlLbl val="0"/>
      </c:catAx>
      <c:valAx>
        <c:axId val="25867822"/>
        <c:scaling>
          <c:orientation val="minMax"/>
          <c:max val="1100"/>
          <c:min val="0"/>
        </c:scaling>
        <c:axPos val="b"/>
        <c:delete val="1"/>
        <c:majorTickMark val="out"/>
        <c:minorTickMark val="none"/>
        <c:tickLblPos val="nextTo"/>
        <c:crossAx val="47613445"/>
        <c:crossesAt val="1"/>
        <c:crossBetween val="between"/>
        <c:dispUnits/>
        <c:majorUnit val="100"/>
        <c:minorUnit val="100"/>
      </c:valAx>
      <c:spPr>
        <a:solidFill>
          <a:srgbClr val="FFCC99"/>
        </a:solidFill>
        <a:ln w="3175">
          <a:solidFill>
            <a:srgbClr val="808080"/>
          </a:solidFill>
        </a:ln>
      </c:spPr>
    </c:plotArea>
    <c:legend>
      <c:legendPos val="b"/>
      <c:layout>
        <c:manualLayout>
          <c:xMode val="edge"/>
          <c:yMode val="edge"/>
          <c:x val="0.522"/>
          <c:y val="0.97525"/>
        </c:manualLayout>
      </c:layout>
      <c:overlay val="0"/>
    </c:legend>
    <c:plotVisOnly val="1"/>
    <c:dispBlanksAs val="gap"/>
    <c:showDLblsOverMax val="0"/>
  </c:chart>
  <c:spPr>
    <a:solidFill>
      <a:srgbClr val="99CC00"/>
    </a:solidFill>
  </c:spPr>
  <c:txPr>
    <a:bodyPr vert="horz" rot="0"/>
    <a:lstStyle/>
    <a:p>
      <a:pPr>
        <a:defRPr lang="en-US" cap="none" sz="725"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t>PARTICIPAÇÃO DOS BENEFÍCIOS RURAIS NO TOTAL DA EMISSÃO  POR UNIDADES DA FEDERAÇÃO (EM %)</a:t>
            </a:r>
          </a:p>
        </c:rich>
      </c:tx>
      <c:layout>
        <c:manualLayout>
          <c:xMode val="factor"/>
          <c:yMode val="factor"/>
          <c:x val="0.005"/>
          <c:y val="-0.0205"/>
        </c:manualLayout>
      </c:layout>
      <c:spPr>
        <a:solidFill>
          <a:srgbClr val="FFFFFF"/>
        </a:solidFill>
        <a:effectLst>
          <a:outerShdw dist="35921" dir="2700000" algn="br">
            <a:prstClr val="black"/>
          </a:outerShdw>
        </a:effectLst>
      </c:spPr>
    </c:title>
    <c:plotArea>
      <c:layout>
        <c:manualLayout>
          <c:xMode val="edge"/>
          <c:yMode val="edge"/>
          <c:x val="0.02"/>
          <c:y val="0.069"/>
          <c:w val="0.96075"/>
          <c:h val="0.9155"/>
        </c:manualLayout>
      </c:layout>
      <c:barChart>
        <c:barDir val="bar"/>
        <c:grouping val="clustered"/>
        <c:varyColors val="0"/>
        <c:ser>
          <c:idx val="0"/>
          <c:order val="0"/>
          <c:spPr>
            <a:solidFill>
              <a:srgbClr val="FEE96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'15'!$Y$90:$Y$116</c:f>
              <c:strCache/>
            </c:strRef>
          </c:cat>
          <c:val>
            <c:numRef>
              <c:f>'15'!$Z$90:$Z$116</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axId val="31483807"/>
        <c:axId val="14918808"/>
      </c:barChart>
      <c:catAx>
        <c:axId val="31483807"/>
        <c:scaling>
          <c:orientation val="minMax"/>
        </c:scaling>
        <c:axPos val="l"/>
        <c:delete val="0"/>
        <c:numFmt formatCode="General" sourceLinked="1"/>
        <c:majorTickMark val="out"/>
        <c:minorTickMark val="none"/>
        <c:tickLblPos val="nextTo"/>
        <c:spPr>
          <a:ln w="3175">
            <a:solidFill/>
          </a:ln>
        </c:spPr>
        <c:txPr>
          <a:bodyPr/>
          <a:lstStyle/>
          <a:p>
            <a:pPr>
              <a:defRPr lang="en-US" cap="none" sz="650" b="1" i="0" u="none" baseline="0"/>
            </a:pPr>
          </a:p>
        </c:txPr>
        <c:crossAx val="14918808"/>
        <c:crosses val="autoZero"/>
        <c:auto val="1"/>
        <c:lblOffset val="100"/>
        <c:noMultiLvlLbl val="0"/>
      </c:catAx>
      <c:valAx>
        <c:axId val="14918808"/>
        <c:scaling>
          <c:orientation val="minMax"/>
          <c:min val="0"/>
        </c:scaling>
        <c:axPos val="b"/>
        <c:delete val="1"/>
        <c:majorTickMark val="out"/>
        <c:minorTickMark val="none"/>
        <c:tickLblPos val="nextTo"/>
        <c:crossAx val="31483807"/>
        <c:crossesAt val="1"/>
        <c:crossBetween val="between"/>
        <c:dispUnits/>
        <c:majorUnit val="5"/>
        <c:minorUnit val="5"/>
      </c:valAx>
      <c:spPr>
        <a:solidFill>
          <a:srgbClr val="FFCC99"/>
        </a:solidFill>
        <a:ln w="12700">
          <a:solidFill>
            <a:srgbClr val="808080"/>
          </a:solidFill>
        </a:ln>
      </c:spPr>
    </c:plotArea>
    <c:plotVisOnly val="1"/>
    <c:dispBlanksAs val="gap"/>
    <c:showDLblsOverMax val="0"/>
  </c:chart>
  <c:spPr>
    <a:solidFill>
      <a:srgbClr val="99CC00"/>
    </a:solidFill>
  </c:spPr>
  <c:txPr>
    <a:bodyPr vert="horz" rot="0"/>
    <a:lstStyle/>
    <a:p>
      <a:pPr>
        <a:defRPr lang="en-US" cap="none" sz="725" b="0" i="0" u="none" baseline="0"/>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t>PARTICIPAÇÃO DO VALOR DOS BENEFÍCIOS RURAIS NO VALOR TOTAL DA EMISSÃO POR UNIDADES DA FEDERAÇÃO (EM %)</a:t>
            </a:r>
          </a:p>
        </c:rich>
      </c:tx>
      <c:layout>
        <c:manualLayout>
          <c:xMode val="factor"/>
          <c:yMode val="factor"/>
          <c:x val="0.005"/>
          <c:y val="-0.0205"/>
        </c:manualLayout>
      </c:layout>
      <c:spPr>
        <a:solidFill>
          <a:srgbClr val="FFFFFF"/>
        </a:solidFill>
        <a:effectLst>
          <a:outerShdw dist="35921" dir="2700000" algn="br">
            <a:prstClr val="black"/>
          </a:outerShdw>
        </a:effectLst>
      </c:spPr>
    </c:title>
    <c:plotArea>
      <c:layout>
        <c:manualLayout>
          <c:xMode val="edge"/>
          <c:yMode val="edge"/>
          <c:x val="0.02125"/>
          <c:y val="0.0685"/>
          <c:w val="0.95775"/>
          <c:h val="0.916"/>
        </c:manualLayout>
      </c:layout>
      <c:barChart>
        <c:barDir val="bar"/>
        <c:grouping val="clustered"/>
        <c:varyColors val="0"/>
        <c:ser>
          <c:idx val="0"/>
          <c:order val="0"/>
          <c:spPr>
            <a:solidFill>
              <a:srgbClr val="FEE96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'15'!$AB$90:$AB$116</c:f>
              <c:strCache/>
            </c:strRef>
          </c:cat>
          <c:val>
            <c:numRef>
              <c:f>'15'!$AC$90:$AC$116</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axId val="51545"/>
        <c:axId val="463906"/>
      </c:barChart>
      <c:catAx>
        <c:axId val="51545"/>
        <c:scaling>
          <c:orientation val="minMax"/>
        </c:scaling>
        <c:axPos val="l"/>
        <c:delete val="0"/>
        <c:numFmt formatCode="General" sourceLinked="1"/>
        <c:majorTickMark val="out"/>
        <c:minorTickMark val="none"/>
        <c:tickLblPos val="nextTo"/>
        <c:spPr>
          <a:ln w="3175">
            <a:solidFill/>
          </a:ln>
        </c:spPr>
        <c:txPr>
          <a:bodyPr/>
          <a:lstStyle/>
          <a:p>
            <a:pPr>
              <a:defRPr lang="en-US" cap="none" sz="650" b="1" i="0" u="none" baseline="0"/>
            </a:pPr>
          </a:p>
        </c:txPr>
        <c:crossAx val="463906"/>
        <c:crosses val="autoZero"/>
        <c:auto val="1"/>
        <c:lblOffset val="100"/>
        <c:noMultiLvlLbl val="0"/>
      </c:catAx>
      <c:valAx>
        <c:axId val="463906"/>
        <c:scaling>
          <c:orientation val="minMax"/>
          <c:min val="0"/>
        </c:scaling>
        <c:axPos val="b"/>
        <c:delete val="1"/>
        <c:majorTickMark val="out"/>
        <c:minorTickMark val="none"/>
        <c:tickLblPos val="nextTo"/>
        <c:crossAx val="51545"/>
        <c:crossesAt val="1"/>
        <c:crossBetween val="between"/>
        <c:dispUnits/>
        <c:majorUnit val="5"/>
        <c:minorUnit val="5"/>
      </c:valAx>
      <c:spPr>
        <a:solidFill>
          <a:srgbClr val="FFCC99"/>
        </a:solidFill>
        <a:ln w="12700">
          <a:solidFill>
            <a:srgbClr val="808080"/>
          </a:solidFill>
        </a:ln>
      </c:spPr>
    </c:plotArea>
    <c:plotVisOnly val="1"/>
    <c:dispBlanksAs val="gap"/>
    <c:showDLblsOverMax val="0"/>
  </c:chart>
  <c:spPr>
    <a:solidFill>
      <a:srgbClr val="99CC00"/>
    </a:solidFill>
  </c:spPr>
  <c:txPr>
    <a:bodyPr vert="horz" rot="0"/>
    <a:lstStyle/>
    <a:p>
      <a:pPr>
        <a:defRPr lang="en-US" cap="none" sz="725" b="0" i="0" u="none" baseline="0"/>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650" b="1" i="0" u="none" baseline="0"/>
              <a:t>DISTRIBUIÇÃO DO VALOR DE BENEFÍCIOS ACIDENTÁRIOS EMITIDOS, SEGUNDO OS GRUPOS DE ESPÉCIES</a:t>
            </a:r>
          </a:p>
        </c:rich>
      </c:tx>
      <c:layout>
        <c:manualLayout>
          <c:xMode val="factor"/>
          <c:yMode val="factor"/>
          <c:x val="0.0145"/>
          <c:y val="0.01625"/>
        </c:manualLayout>
      </c:layout>
      <c:spPr>
        <a:effectLst>
          <a:outerShdw dist="35921" dir="2700000" algn="br">
            <a:prstClr val="black"/>
          </a:outerShdw>
        </a:effectLst>
      </c:spPr>
    </c:title>
    <c:view3D>
      <c:rotX val="12"/>
      <c:rotY val="44"/>
      <c:depthPercent val="100"/>
      <c:rAngAx val="1"/>
    </c:view3D>
    <c:plotArea>
      <c:layout>
        <c:manualLayout>
          <c:xMode val="edge"/>
          <c:yMode val="edge"/>
          <c:x val="0"/>
          <c:y val="0.2955"/>
          <c:w val="1"/>
          <c:h val="0.6837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FFFF"/>
              </a:solidFill>
            </c:spPr>
          </c:dPt>
          <c:dPt>
            <c:idx val="1"/>
            <c:invertIfNegative val="0"/>
            <c:spPr>
              <a:solidFill>
                <a:srgbClr val="FFFF00"/>
              </a:solidFill>
            </c:spPr>
          </c:dPt>
          <c:dPt>
            <c:idx val="2"/>
            <c:invertIfNegative val="0"/>
            <c:spPr>
              <a:solidFill>
                <a:srgbClr val="FF9900"/>
              </a:solidFill>
            </c:spPr>
          </c:dPt>
          <c:dPt>
            <c:idx val="3"/>
            <c:invertIfNegative val="0"/>
            <c:spPr>
              <a:solidFill>
                <a:srgbClr val="FF0000"/>
              </a:solidFill>
            </c:spPr>
          </c:dPt>
          <c:dPt>
            <c:idx val="4"/>
            <c:invertIfNegative val="0"/>
            <c:spPr>
              <a:solidFill>
                <a:srgbClr val="0000FF"/>
              </a:solidFill>
            </c:spPr>
          </c:dPt>
          <c:dLbls>
            <c:dLbl>
              <c:idx val="0"/>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00" b="0" i="0" u="none" baseline="0"/>
                </a:pPr>
              </a:p>
            </c:txPr>
            <c:showLegendKey val="0"/>
            <c:showVal val="1"/>
            <c:showBubbleSize val="0"/>
            <c:showCatName val="0"/>
            <c:showSerName val="0"/>
            <c:showPercent val="0"/>
          </c:dLbls>
          <c:cat>
            <c:strRef>
              <c:f>'16'!$S$133:$S$137</c:f>
              <c:strCache/>
            </c:strRef>
          </c:cat>
          <c:val>
            <c:numRef>
              <c:f>'16'!$T$133:$T$137</c:f>
              <c:numCache/>
            </c:numRef>
          </c:val>
          <c:shape val="box"/>
        </c:ser>
        <c:shape val="box"/>
        <c:axId val="4175155"/>
        <c:axId val="37576396"/>
      </c:bar3DChart>
      <c:catAx>
        <c:axId val="4175155"/>
        <c:scaling>
          <c:orientation val="minMax"/>
        </c:scaling>
        <c:axPos val="b"/>
        <c:delete val="0"/>
        <c:numFmt formatCode="General" sourceLinked="1"/>
        <c:majorTickMark val="out"/>
        <c:minorTickMark val="none"/>
        <c:tickLblPos val="low"/>
        <c:spPr>
          <a:ln w="3175">
            <a:solidFill>
              <a:srgbClr val="000000"/>
            </a:solidFill>
          </a:ln>
        </c:spPr>
        <c:txPr>
          <a:bodyPr/>
          <a:lstStyle/>
          <a:p>
            <a:pPr>
              <a:defRPr lang="en-US" cap="none" sz="750" b="0" i="0" u="none" baseline="0"/>
            </a:pPr>
          </a:p>
        </c:txPr>
        <c:crossAx val="37576396"/>
        <c:crosses val="autoZero"/>
        <c:auto val="1"/>
        <c:lblOffset val="100"/>
        <c:tickLblSkip val="1"/>
        <c:noMultiLvlLbl val="0"/>
      </c:catAx>
      <c:valAx>
        <c:axId val="37576396"/>
        <c:scaling>
          <c:orientation val="minMax"/>
          <c:max val="0.4"/>
        </c:scaling>
        <c:axPos val="l"/>
        <c:delete val="1"/>
        <c:majorTickMark val="out"/>
        <c:minorTickMark val="none"/>
        <c:tickLblPos val="nextTo"/>
        <c:crossAx val="4175155"/>
        <c:crossesAt val="1"/>
        <c:crossBetween val="between"/>
        <c:dispUnits/>
        <c:majorUnit val="0.05"/>
      </c:valAx>
      <c:spPr>
        <a:solidFill>
          <a:srgbClr val="FFCC99"/>
        </a:solidFill>
        <a:ln w="3175">
          <a:solidFill>
            <a:srgbClr val="808080"/>
          </a:solidFill>
        </a:ln>
      </c:spPr>
    </c:plotArea>
    <c:floor>
      <c:spPr>
        <a:solidFill>
          <a:srgbClr val="336600"/>
        </a:solidFill>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99CC00"/>
    </a:solidFill>
  </c:spPr>
  <c:txPr>
    <a:bodyPr vert="horz" rot="0"/>
    <a:lstStyle/>
    <a:p>
      <a:pPr>
        <a:defRPr lang="en-US" cap="none" sz="625"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t>DISTRIBUIÇÃO DA QUANTIDADE DE BENEFÍCIOS ASSISTENCIAIS EMITIDOS, SEGUNDO OS GRUPOS DE ESPÉCIES</a:t>
            </a:r>
          </a:p>
        </c:rich>
      </c:tx>
      <c:layout>
        <c:manualLayout>
          <c:xMode val="factor"/>
          <c:yMode val="factor"/>
          <c:x val="0.007"/>
          <c:y val="-0.02025"/>
        </c:manualLayout>
      </c:layout>
      <c:spPr>
        <a:effectLst>
          <a:outerShdw dist="35921" dir="2700000" algn="br">
            <a:prstClr val="black"/>
          </a:outerShdw>
        </a:effectLst>
      </c:spPr>
    </c:title>
    <c:view3D>
      <c:rotX val="10"/>
      <c:hPercent val="80"/>
      <c:rotY val="210"/>
      <c:depthPercent val="100"/>
      <c:rAngAx val="1"/>
    </c:view3D>
    <c:plotArea>
      <c:layout>
        <c:manualLayout>
          <c:xMode val="edge"/>
          <c:yMode val="edge"/>
          <c:x val="0.142"/>
          <c:y val="0.35875"/>
          <c:w val="0.6195"/>
          <c:h val="0.461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CCCC"/>
              </a:solidFill>
            </c:spPr>
          </c:dPt>
          <c:dPt>
            <c:idx val="1"/>
            <c:spPr>
              <a:solidFill>
                <a:srgbClr val="993366"/>
              </a:solidFill>
            </c:spPr>
          </c:dPt>
          <c:dPt>
            <c:idx val="2"/>
            <c:spPr>
              <a:solidFill>
                <a:srgbClr val="FFCC99"/>
              </a:solidFill>
            </c:spPr>
          </c:dPt>
          <c:dLbls>
            <c:dLbl>
              <c:idx val="0"/>
              <c:layout>
                <c:manualLayout>
                  <c:x val="0"/>
                  <c:y val="0"/>
                </c:manualLayout>
              </c:layout>
              <c:txPr>
                <a:bodyPr vert="horz" rot="0" anchor="ctr"/>
                <a:lstStyle/>
                <a:p>
                  <a:pPr algn="ctr">
                    <a:defRPr lang="en-US" cap="none" sz="700" b="0" i="0" u="none" baseline="0"/>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700" b="0" i="0" u="none" baseline="0"/>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700" b="0" i="0" u="none" baseline="0"/>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700" b="0" i="0" u="none" baseline="0"/>
                </a:pPr>
              </a:p>
            </c:txPr>
            <c:showLegendKey val="0"/>
            <c:showVal val="0"/>
            <c:showBubbleSize val="0"/>
            <c:showCatName val="1"/>
            <c:showSerName val="0"/>
            <c:showLeaderLines val="1"/>
            <c:showPercent val="1"/>
            <c:leaderLines>
              <c:spPr>
                <a:ln w="12700">
                  <a:solidFill/>
                </a:ln>
              </c:spPr>
            </c:leaderLines>
          </c:dLbls>
          <c:cat>
            <c:strRef>
              <c:f>'16'!$Q$141:$Q$143</c:f>
              <c:strCache/>
            </c:strRef>
          </c:cat>
          <c:val>
            <c:numRef>
              <c:f>'16'!$R$141:$R$143</c:f>
              <c:numCache/>
            </c:numRef>
          </c:val>
        </c:ser>
        <c:firstSliceAng val="210"/>
      </c:pie3DChart>
      <c:spPr>
        <a:noFill/>
        <a:ln>
          <a:noFill/>
        </a:ln>
      </c:spPr>
    </c:plotArea>
    <c:sideWall>
      <c:thickness val="0"/>
    </c:sideWall>
    <c:backWall>
      <c:thickness val="0"/>
    </c:backWall>
    <c:plotVisOnly val="1"/>
    <c:dispBlanksAs val="gap"/>
    <c:showDLblsOverMax val="0"/>
  </c:chart>
  <c:spPr>
    <a:solidFill>
      <a:srgbClr val="FFCC99"/>
    </a:solidFill>
    <a:ln w="3175">
      <a:solidFill>
        <a:srgbClr val="808080"/>
      </a:solidFill>
    </a:ln>
  </c:spPr>
  <c:txPr>
    <a:bodyPr vert="horz" rot="0"/>
    <a:lstStyle/>
    <a:p>
      <a:pPr>
        <a:defRPr lang="en-US" cap="none" sz="750" b="0" i="0" u="none" baseline="0"/>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650" b="1" i="0" u="none" baseline="0"/>
              <a:t>DISTRIBUIÇÃO DA QUANTIDADE DE BENEFÍCIOS ACIDENTÁRIOS EMITIDOS, SEGUNDO OS GRUPOS DE ESPÉCIES</a:t>
            </a:r>
          </a:p>
        </c:rich>
      </c:tx>
      <c:layout>
        <c:manualLayout>
          <c:xMode val="factor"/>
          <c:yMode val="factor"/>
          <c:x val="0"/>
          <c:y val="0.0285"/>
        </c:manualLayout>
      </c:layout>
      <c:spPr>
        <a:effectLst>
          <a:outerShdw dist="35921" dir="2700000" algn="br">
            <a:prstClr val="black"/>
          </a:outerShdw>
        </a:effectLst>
      </c:spPr>
    </c:title>
    <c:view3D>
      <c:rotX val="12"/>
      <c:rotY val="44"/>
      <c:depthPercent val="100"/>
      <c:rAngAx val="1"/>
    </c:view3D>
    <c:plotArea>
      <c:layout>
        <c:manualLayout>
          <c:xMode val="edge"/>
          <c:yMode val="edge"/>
          <c:x val="0.0265"/>
          <c:y val="0.29475"/>
          <c:w val="0.9735"/>
          <c:h val="0.691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CC00"/>
              </a:solidFill>
            </c:spPr>
          </c:dPt>
          <c:dPt>
            <c:idx val="1"/>
            <c:invertIfNegative val="0"/>
            <c:spPr>
              <a:solidFill>
                <a:srgbClr val="00FFFF"/>
              </a:solidFill>
            </c:spPr>
          </c:dPt>
          <c:dPt>
            <c:idx val="2"/>
            <c:invertIfNegative val="0"/>
            <c:spPr>
              <a:solidFill>
                <a:srgbClr val="FFFF00"/>
              </a:solidFill>
            </c:spPr>
          </c:dPt>
          <c:dPt>
            <c:idx val="3"/>
            <c:invertIfNegative val="0"/>
            <c:spPr>
              <a:solidFill>
                <a:srgbClr val="FF0000"/>
              </a:solidFill>
            </c:spPr>
          </c:dPt>
          <c:dPt>
            <c:idx val="4"/>
            <c:invertIfNegative val="0"/>
            <c:spPr>
              <a:solidFill>
                <a:srgbClr val="0000FF"/>
              </a:solidFill>
            </c:spPr>
          </c:dPt>
          <c:dLbls>
            <c:dLbl>
              <c:idx val="0"/>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700" b="0" i="0" u="none" baseline="0"/>
                </a:pPr>
              </a:p>
            </c:txPr>
            <c:dLblPos val="outEnd"/>
            <c:showLegendKey val="0"/>
            <c:showVal val="1"/>
            <c:showBubbleSize val="0"/>
            <c:showCatName val="0"/>
            <c:showSerName val="0"/>
            <c:showPercent val="0"/>
          </c:dLbls>
          <c:cat>
            <c:strRef>
              <c:f>'16'!$Q$133:$Q$137</c:f>
              <c:strCache/>
            </c:strRef>
          </c:cat>
          <c:val>
            <c:numRef>
              <c:f>'16'!$R$133:$R$137</c:f>
              <c:numCache/>
            </c:numRef>
          </c:val>
          <c:shape val="box"/>
        </c:ser>
        <c:shape val="box"/>
        <c:axId val="2643245"/>
        <c:axId val="23789206"/>
      </c:bar3DChart>
      <c:catAx>
        <c:axId val="2643245"/>
        <c:scaling>
          <c:orientation val="minMax"/>
        </c:scaling>
        <c:axPos val="b"/>
        <c:delete val="0"/>
        <c:numFmt formatCode="General" sourceLinked="1"/>
        <c:majorTickMark val="out"/>
        <c:minorTickMark val="none"/>
        <c:tickLblPos val="low"/>
        <c:txPr>
          <a:bodyPr/>
          <a:lstStyle/>
          <a:p>
            <a:pPr>
              <a:defRPr lang="en-US" cap="none" sz="700" b="0" i="0" u="none" baseline="0"/>
            </a:pPr>
          </a:p>
        </c:txPr>
        <c:crossAx val="23789206"/>
        <c:crosses val="autoZero"/>
        <c:auto val="1"/>
        <c:lblOffset val="100"/>
        <c:tickLblSkip val="1"/>
        <c:noMultiLvlLbl val="0"/>
      </c:catAx>
      <c:valAx>
        <c:axId val="23789206"/>
        <c:scaling>
          <c:orientation val="minMax"/>
          <c:max val="0.4"/>
        </c:scaling>
        <c:axPos val="l"/>
        <c:delete val="1"/>
        <c:majorTickMark val="out"/>
        <c:minorTickMark val="none"/>
        <c:tickLblPos val="nextTo"/>
        <c:crossAx val="2643245"/>
        <c:crossesAt val="1"/>
        <c:crossBetween val="between"/>
        <c:dispUnits/>
        <c:majorUnit val="0.05"/>
      </c:valAx>
      <c:spPr>
        <a:solidFill>
          <a:srgbClr val="FFCC99"/>
        </a:solidFill>
        <a:ln w="3175">
          <a:solidFill>
            <a:srgbClr val="808080"/>
          </a:solidFill>
        </a:ln>
      </c:spPr>
    </c:plotArea>
    <c:floor>
      <c:spPr>
        <a:solidFill>
          <a:srgbClr val="336600"/>
        </a:solidFill>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99CC00"/>
    </a:solidFill>
  </c:spPr>
  <c:txPr>
    <a:bodyPr vert="horz" rot="0"/>
    <a:lstStyle/>
    <a:p>
      <a:pPr>
        <a:defRPr lang="en-US" cap="none" sz="62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625" b="1" i="0" u="none" baseline="0"/>
              <a:t>DISTRIBUIÇÃO DO VALOR DE BENEFÍCIOS ASSISTENCIAIS EMITIDOS, SEGUNDO OS GRUPOS DE ESPÉCIES</a:t>
            </a:r>
          </a:p>
        </c:rich>
      </c:tx>
      <c:layout>
        <c:manualLayout>
          <c:xMode val="factor"/>
          <c:yMode val="factor"/>
          <c:x val="-0.002"/>
          <c:y val="-0.02"/>
        </c:manualLayout>
      </c:layout>
      <c:spPr>
        <a:effectLst>
          <a:outerShdw dist="35921" dir="2700000" algn="br">
            <a:prstClr val="black"/>
          </a:outerShdw>
        </a:effectLst>
      </c:spPr>
    </c:title>
    <c:view3D>
      <c:rotX val="10"/>
      <c:hPercent val="80"/>
      <c:rotY val="220"/>
      <c:depthPercent val="100"/>
      <c:rAngAx val="1"/>
    </c:view3D>
    <c:plotArea>
      <c:layout>
        <c:manualLayout>
          <c:xMode val="edge"/>
          <c:yMode val="edge"/>
          <c:x val="0.22825"/>
          <c:y val="0.3735"/>
          <c:w val="0.5315"/>
          <c:h val="0.40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CCCC"/>
              </a:solidFill>
            </c:spPr>
          </c:dPt>
          <c:dPt>
            <c:idx val="1"/>
            <c:spPr>
              <a:solidFill>
                <a:srgbClr val="993366"/>
              </a:solidFill>
            </c:spPr>
          </c:dPt>
          <c:dPt>
            <c:idx val="2"/>
            <c:spPr>
              <a:solidFill>
                <a:srgbClr val="FFCC99"/>
              </a:solidFill>
            </c:spPr>
          </c:dPt>
          <c:dLbls>
            <c:dLbl>
              <c:idx val="0"/>
              <c:layout>
                <c:manualLayout>
                  <c:x val="0"/>
                  <c:y val="0"/>
                </c:manualLayout>
              </c:layout>
              <c:txPr>
                <a:bodyPr vert="horz" rot="0" anchor="ctr"/>
                <a:lstStyle/>
                <a:p>
                  <a:pPr algn="ctr">
                    <a:defRPr lang="en-US" cap="none" sz="725" b="0" i="0" u="none" baseline="0"/>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725" b="0" i="0" u="none" baseline="0"/>
                  </a:pPr>
                </a:p>
              </c:txPr>
              <c:numFmt formatCode="0.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725" b="0" i="0" u="none" baseline="0"/>
                  </a:pPr>
                </a:p>
              </c:txPr>
              <c:numFmt formatCode="0.00%" sourceLinked="0"/>
              <c:showLegendKey val="0"/>
              <c:showVal val="0"/>
              <c:showBubbleSize val="0"/>
              <c:showCatName val="1"/>
              <c:showSerName val="0"/>
              <c:showPercent val="1"/>
            </c:dLbl>
            <c:dLbl>
              <c:idx val="4"/>
              <c:layout>
                <c:manualLayout>
                  <c:x val="0"/>
                  <c:y val="0"/>
                </c:manualLayout>
              </c:layout>
              <c:numFmt formatCode="0.00%" sourceLinked="0"/>
              <c:showLegendKey val="0"/>
              <c:showVal val="0"/>
              <c:showBubbleSize val="0"/>
              <c:showCatName val="1"/>
              <c:showSerName val="0"/>
              <c:showPercent val="1"/>
            </c:dLbl>
            <c:numFmt formatCode="0.00%" sourceLinked="0"/>
            <c:spPr>
              <a:noFill/>
              <a:ln>
                <a:noFill/>
              </a:ln>
            </c:spPr>
            <c:dLblPos val="outEnd"/>
            <c:showLegendKey val="0"/>
            <c:showVal val="0"/>
            <c:showBubbleSize val="0"/>
            <c:showCatName val="1"/>
            <c:showSerName val="0"/>
            <c:showLeaderLines val="1"/>
            <c:showPercent val="1"/>
            <c:leaderLines>
              <c:spPr>
                <a:ln w="12700">
                  <a:solidFill/>
                </a:ln>
              </c:spPr>
            </c:leaderLines>
          </c:dLbls>
          <c:cat>
            <c:strRef>
              <c:f>'16'!$Q$141:$Q$143</c:f>
              <c:strCache/>
            </c:strRef>
          </c:cat>
          <c:val>
            <c:numRef>
              <c:f>'16'!$T$141:$T$143</c:f>
              <c:numCache/>
            </c:numRef>
          </c:val>
        </c:ser>
        <c:firstSliceAng val="220"/>
      </c:pie3DChart>
      <c:spPr>
        <a:noFill/>
        <a:ln>
          <a:noFill/>
        </a:ln>
      </c:spPr>
    </c:plotArea>
    <c:sideWall>
      <c:thickness val="0"/>
    </c:sideWall>
    <c:backWall>
      <c:thickness val="0"/>
    </c:backWall>
    <c:plotVisOnly val="1"/>
    <c:dispBlanksAs val="gap"/>
    <c:showDLblsOverMax val="0"/>
  </c:chart>
  <c:spPr>
    <a:solidFill>
      <a:srgbClr val="FFCC99"/>
    </a:solidFill>
    <a:ln w="3175">
      <a:solidFill>
        <a:srgbClr val="808080"/>
      </a:solidFill>
    </a:ln>
  </c:spPr>
  <c:txPr>
    <a:bodyPr vert="horz" rot="0"/>
    <a:lstStyle/>
    <a:p>
      <a:pPr>
        <a:defRPr lang="en-US" cap="none" sz="725" b="0" i="0" u="none" baseline="0"/>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650" b="1" i="0" u="none" baseline="0"/>
              <a:t>DISTRIBUIÇÃO PERCENTUAL DA QUANTIDADE DE BENEFÍCIOS EMITIDOS, SEGUNDO OS GRANDES GRUPOS</a:t>
            </a:r>
          </a:p>
        </c:rich>
      </c:tx>
      <c:layout>
        <c:manualLayout>
          <c:xMode val="factor"/>
          <c:yMode val="factor"/>
          <c:x val="0"/>
          <c:y val="-0.01875"/>
        </c:manualLayout>
      </c:layout>
      <c:spPr>
        <a:effectLst>
          <a:outerShdw dist="35921" dir="2700000" algn="br">
            <a:prstClr val="black"/>
          </a:outerShdw>
        </a:effectLst>
      </c:spPr>
    </c:title>
    <c:view3D>
      <c:rotX val="10"/>
      <c:hPercent val="100"/>
      <c:rotY val="200"/>
      <c:depthPercent val="100"/>
      <c:rAngAx val="1"/>
    </c:view3D>
    <c:plotArea>
      <c:layout>
        <c:manualLayout>
          <c:xMode val="edge"/>
          <c:yMode val="edge"/>
          <c:x val="0.14175"/>
          <c:y val="0.3015"/>
          <c:w val="0.6985"/>
          <c:h val="0.5385"/>
        </c:manualLayout>
      </c:layout>
      <c:pie3DChart>
        <c:varyColors val="1"/>
        <c:ser>
          <c:idx val="0"/>
          <c:order val="0"/>
          <c:explosion val="11"/>
          <c:extLst>
            <c:ext xmlns:c14="http://schemas.microsoft.com/office/drawing/2007/8/2/chart" uri="{6F2FDCE9-48DA-4B69-8628-5D25D57E5C99}">
              <c14:invertSolidFillFmt>
                <c14:spPr>
                  <a:solidFill>
                    <a:srgbClr val="000000"/>
                  </a:solidFill>
                </c14:spPr>
              </c14:invertSolidFillFmt>
            </c:ext>
          </c:extLst>
          <c:dPt>
            <c:idx val="0"/>
            <c:spPr>
              <a:solidFill>
                <a:srgbClr val="33CCCC"/>
              </a:solidFill>
            </c:spPr>
          </c:dPt>
          <c:dPt>
            <c:idx val="1"/>
            <c:spPr>
              <a:solidFill>
                <a:srgbClr val="993366"/>
              </a:solidFill>
            </c:spPr>
          </c:dPt>
          <c:dPt>
            <c:idx val="2"/>
            <c:spPr>
              <a:solidFill>
                <a:srgbClr val="FFCC99"/>
              </a:solidFill>
            </c:spPr>
          </c:dPt>
          <c:dLbls>
            <c:dLbl>
              <c:idx val="0"/>
              <c:layout>
                <c:manualLayout>
                  <c:x val="0"/>
                  <c:y val="0"/>
                </c:manualLayout>
              </c:layout>
              <c:txPr>
                <a:bodyPr vert="horz" rot="0" anchor="ctr"/>
                <a:lstStyle/>
                <a:p>
                  <a:pPr algn="ctr">
                    <a:defRPr lang="en-US" cap="none" sz="750" b="0" i="0" u="none" baseline="0"/>
                  </a:pPr>
                </a:p>
              </c:txPr>
              <c:numFmt formatCode="0.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750" b="0" i="0" u="none" baseline="0"/>
                  </a:pPr>
                </a:p>
              </c:txPr>
              <c:numFmt formatCode="0.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750" b="0" i="0" u="none" baseline="0"/>
                  </a:pPr>
                </a:p>
              </c:txPr>
              <c:numFmt formatCode="0.00%" sourceLinked="0"/>
              <c:spPr>
                <a:noFill/>
                <a:ln>
                  <a:noFill/>
                </a:ln>
              </c:spPr>
              <c:showLegendKey val="0"/>
              <c:showVal val="0"/>
              <c:showBubbleSize val="0"/>
              <c:showCatName val="1"/>
              <c:showSerName val="0"/>
              <c:showPercent val="1"/>
            </c:dLbl>
            <c:numFmt formatCode="0.00%" sourceLinked="0"/>
            <c:spPr>
              <a:noFill/>
              <a:ln>
                <a:noFill/>
              </a:ln>
            </c:spPr>
            <c:txPr>
              <a:bodyPr vert="horz" rot="0" anchor="ctr"/>
              <a:lstStyle/>
              <a:p>
                <a:pPr algn="ctr">
                  <a:defRPr lang="en-US" cap="none" sz="750" b="0" i="0" u="none" baseline="0"/>
                </a:pPr>
              </a:p>
            </c:txPr>
            <c:dLblPos val="bestFit"/>
            <c:showLegendKey val="0"/>
            <c:showVal val="0"/>
            <c:showBubbleSize val="0"/>
            <c:showCatName val="1"/>
            <c:showSerName val="0"/>
            <c:showLeaderLines val="1"/>
            <c:showPercent val="1"/>
            <c:leaderLines>
              <c:spPr>
                <a:ln w="12700">
                  <a:solidFill/>
                </a:ln>
              </c:spPr>
            </c:leaderLines>
          </c:dLbls>
          <c:cat>
            <c:strRef>
              <c:f>'16'!$Q$146:$Q$148</c:f>
              <c:strCache/>
            </c:strRef>
          </c:cat>
          <c:val>
            <c:numRef>
              <c:f>'16'!$R$146:$R$148</c:f>
              <c:numCache/>
            </c:numRef>
          </c:val>
        </c:ser>
        <c:firstSliceAng val="200"/>
      </c:pie3DChart>
      <c:spPr>
        <a:noFill/>
        <a:ln>
          <a:noFill/>
        </a:ln>
      </c:spPr>
    </c:plotArea>
    <c:sideWall>
      <c:thickness val="0"/>
    </c:sideWall>
    <c:backWall>
      <c:thickness val="0"/>
    </c:backWall>
    <c:plotVisOnly val="1"/>
    <c:dispBlanksAs val="gap"/>
    <c:showDLblsOverMax val="0"/>
  </c:chart>
  <c:spPr>
    <a:solidFill>
      <a:srgbClr val="FFCC99"/>
    </a:solidFill>
    <a:ln w="3175">
      <a:solidFill>
        <a:srgbClr val="808080"/>
      </a:solidFill>
    </a:ln>
  </c:spPr>
  <c:txPr>
    <a:bodyPr vert="horz" rot="0"/>
    <a:lstStyle/>
    <a:p>
      <a:pPr>
        <a:defRPr lang="en-US" cap="none" sz="6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625" b="1" i="0" u="none" baseline="0"/>
              <a:t>DISTRIBUIÇÃO PERCENTUAL DO VALOR DE BENEFÍCIOS EMITIDOS, SEGUNDO OS GRANDES GRUPOS</a:t>
            </a:r>
          </a:p>
        </c:rich>
      </c:tx>
      <c:layout>
        <c:manualLayout>
          <c:xMode val="factor"/>
          <c:yMode val="factor"/>
          <c:x val="-0.03925"/>
          <c:y val="-0.0195"/>
        </c:manualLayout>
      </c:layout>
      <c:spPr>
        <a:effectLst>
          <a:outerShdw dist="35921" dir="2700000" algn="br">
            <a:prstClr val="black"/>
          </a:outerShdw>
        </a:effectLst>
      </c:spPr>
    </c:title>
    <c:view3D>
      <c:rotX val="10"/>
      <c:hPercent val="100"/>
      <c:rotY val="170"/>
      <c:depthPercent val="100"/>
      <c:rAngAx val="1"/>
    </c:view3D>
    <c:plotArea>
      <c:layout>
        <c:manualLayout>
          <c:xMode val="edge"/>
          <c:yMode val="edge"/>
          <c:x val="0.15275"/>
          <c:y val="0.30075"/>
          <c:w val="0.62825"/>
          <c:h val="0.518"/>
        </c:manualLayout>
      </c:layout>
      <c:pie3DChart>
        <c:varyColors val="1"/>
        <c:ser>
          <c:idx val="0"/>
          <c:order val="0"/>
          <c:explosion val="8"/>
          <c:extLst>
            <c:ext xmlns:c14="http://schemas.microsoft.com/office/drawing/2007/8/2/chart" uri="{6F2FDCE9-48DA-4B69-8628-5D25D57E5C99}">
              <c14:invertSolidFillFmt>
                <c14:spPr>
                  <a:solidFill>
                    <a:srgbClr val="000000"/>
                  </a:solidFill>
                </c14:spPr>
              </c14:invertSolidFillFmt>
            </c:ext>
          </c:extLst>
          <c:dPt>
            <c:idx val="0"/>
            <c:spPr>
              <a:solidFill>
                <a:srgbClr val="33CCCC"/>
              </a:solidFill>
            </c:spPr>
          </c:dPt>
          <c:dPt>
            <c:idx val="1"/>
            <c:spPr>
              <a:solidFill>
                <a:srgbClr val="993366"/>
              </a:solidFill>
            </c:spPr>
          </c:dPt>
          <c:dPt>
            <c:idx val="2"/>
            <c:spPr>
              <a:solidFill>
                <a:srgbClr val="FFCC99"/>
              </a:solidFill>
            </c:spPr>
          </c:dPt>
          <c:dLbls>
            <c:dLbl>
              <c:idx val="0"/>
              <c:layout>
                <c:manualLayout>
                  <c:x val="0"/>
                  <c:y val="0"/>
                </c:manualLayout>
              </c:layout>
              <c:txPr>
                <a:bodyPr vert="horz" rot="0" anchor="ctr"/>
                <a:lstStyle/>
                <a:p>
                  <a:pPr algn="ctr">
                    <a:defRPr lang="en-US" cap="none" sz="700" b="0" i="0" u="none" baseline="0"/>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700" b="0" i="0" u="none" baseline="0"/>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700" b="0" i="0" u="none" baseline="0"/>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700" b="0" i="0" u="none" baseline="0"/>
                </a:pPr>
              </a:p>
            </c:txPr>
            <c:showLegendKey val="0"/>
            <c:showVal val="0"/>
            <c:showBubbleSize val="0"/>
            <c:showCatName val="1"/>
            <c:showSerName val="0"/>
            <c:showLeaderLines val="1"/>
            <c:showPercent val="1"/>
            <c:leaderLines>
              <c:spPr>
                <a:ln w="12700">
                  <a:solidFill/>
                </a:ln>
              </c:spPr>
            </c:leaderLines>
          </c:dLbls>
          <c:cat>
            <c:strRef>
              <c:f>'16'!$S$146:$S$148</c:f>
              <c:strCache/>
            </c:strRef>
          </c:cat>
          <c:val>
            <c:numRef>
              <c:f>'16'!$T$146:$T$148</c:f>
              <c:numCache/>
            </c:numRef>
          </c:val>
        </c:ser>
        <c:firstSliceAng val="170"/>
      </c:pie3DChart>
      <c:spPr>
        <a:noFill/>
        <a:ln>
          <a:noFill/>
        </a:ln>
      </c:spPr>
    </c:plotArea>
    <c:sideWall>
      <c:thickness val="0"/>
    </c:sideWall>
    <c:backWall>
      <c:thickness val="0"/>
    </c:backWall>
    <c:plotVisOnly val="1"/>
    <c:dispBlanksAs val="gap"/>
    <c:showDLblsOverMax val="0"/>
  </c:chart>
  <c:spPr>
    <a:solidFill>
      <a:srgbClr val="FFCC99"/>
    </a:solidFill>
    <a:ln w="3175">
      <a:solidFill>
        <a:srgbClr val="808080"/>
      </a:solidFill>
    </a:ln>
  </c:spPr>
  <c:txPr>
    <a:bodyPr vert="horz" rot="0"/>
    <a:lstStyle/>
    <a:p>
      <a:pPr>
        <a:defRPr lang="en-US" cap="none" sz="6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25" b="1" i="0" u="none" baseline="0"/>
              <a:t>DISTRIBUIÇÃO PERCENTUAL DA QUANTIDADE DE BENEFÍCIOS CONCEDIDOS POR GRUPOS DE ESPÉCIES, SEGUNDO AS MAIORES QUANTIDADES</a:t>
            </a:r>
          </a:p>
        </c:rich>
      </c:tx>
      <c:layout>
        <c:manualLayout>
          <c:xMode val="factor"/>
          <c:yMode val="factor"/>
          <c:x val="0.00275"/>
          <c:y val="-0.02225"/>
        </c:manualLayout>
      </c:layout>
      <c:spPr>
        <a:solidFill>
          <a:srgbClr val="FFFFFF"/>
        </a:solidFill>
        <a:effectLst>
          <a:outerShdw dist="35921" dir="2700000" algn="br">
            <a:prstClr val="black"/>
          </a:outerShdw>
        </a:effectLst>
      </c:spPr>
    </c:title>
    <c:plotArea>
      <c:layout>
        <c:manualLayout>
          <c:xMode val="edge"/>
          <c:yMode val="edge"/>
          <c:x val="0.001"/>
          <c:y val="0.1365"/>
          <c:w val="1"/>
          <c:h val="0.8635"/>
        </c:manualLayout>
      </c:layout>
      <c:barChart>
        <c:barDir val="col"/>
        <c:grouping val="clustered"/>
        <c:varyColors val="0"/>
        <c:ser>
          <c:idx val="0"/>
          <c:order val="0"/>
          <c:spPr>
            <a:solidFill>
              <a:srgbClr val="FEE96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700" b="0" i="0" u="none" baseline="0"/>
                </a:pPr>
              </a:p>
            </c:txPr>
            <c:showLegendKey val="0"/>
            <c:showVal val="1"/>
            <c:showBubbleSize val="0"/>
            <c:showCatName val="0"/>
            <c:showSerName val="0"/>
            <c:showPercent val="0"/>
          </c:dLbls>
          <c:cat>
            <c:strRef>
              <c:f>'03'!$Y$47:$Y$56</c:f>
              <c:strCache/>
            </c:strRef>
          </c:cat>
          <c:val>
            <c:numRef>
              <c:f>'03'!$Z$47:$Z$56</c:f>
              <c:numCache/>
            </c:numRef>
          </c:val>
        </c:ser>
        <c:axId val="58906257"/>
        <c:axId val="60394266"/>
      </c:barChart>
      <c:catAx>
        <c:axId val="58906257"/>
        <c:scaling>
          <c:orientation val="minMax"/>
        </c:scaling>
        <c:axPos val="b"/>
        <c:delete val="0"/>
        <c:numFmt formatCode="General" sourceLinked="1"/>
        <c:majorTickMark val="out"/>
        <c:minorTickMark val="none"/>
        <c:tickLblPos val="nextTo"/>
        <c:txPr>
          <a:bodyPr vert="horz" rot="0"/>
          <a:lstStyle/>
          <a:p>
            <a:pPr>
              <a:defRPr lang="en-US" cap="none" sz="725" b="1" i="0" u="none" baseline="0"/>
            </a:pPr>
          </a:p>
        </c:txPr>
        <c:crossAx val="60394266"/>
        <c:crosses val="autoZero"/>
        <c:auto val="1"/>
        <c:lblOffset val="100"/>
        <c:noMultiLvlLbl val="0"/>
      </c:catAx>
      <c:valAx>
        <c:axId val="60394266"/>
        <c:scaling>
          <c:orientation val="minMax"/>
          <c:max val="0.5"/>
        </c:scaling>
        <c:axPos val="l"/>
        <c:delete val="1"/>
        <c:majorTickMark val="out"/>
        <c:minorTickMark val="none"/>
        <c:tickLblPos val="nextTo"/>
        <c:crossAx val="58906257"/>
        <c:crossesAt val="1"/>
        <c:crossBetween val="between"/>
        <c:dispUnits/>
        <c:minorUnit val="0.1"/>
      </c:valAx>
      <c:spPr>
        <a:solidFill>
          <a:srgbClr val="FFCC99"/>
        </a:solidFill>
        <a:ln w="12700">
          <a:solidFill>
            <a:srgbClr val="808080"/>
          </a:solidFill>
        </a:ln>
      </c:spPr>
    </c:plotArea>
    <c:plotVisOnly val="1"/>
    <c:dispBlanksAs val="gap"/>
    <c:showDLblsOverMax val="0"/>
  </c:chart>
  <c:spPr>
    <a:solidFill>
      <a:srgbClr val="99CC00"/>
    </a:solidFill>
  </c:spPr>
  <c:txPr>
    <a:bodyPr vert="horz" rot="0"/>
    <a:lstStyle/>
    <a:p>
      <a:pPr>
        <a:defRPr lang="en-US" cap="none" sz="725" b="0" i="0" u="none" baseline="0"/>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00" b="1" i="0" u="none" baseline="0"/>
              <a:t>QUANTIDADE DE BENEFÍCIOS CESSADOS, SEGUNDO AS UNIDADES DA FEDERAÇÃO - ABRIL/2011</a:t>
            </a:r>
          </a:p>
        </c:rich>
      </c:tx>
      <c:layout>
        <c:manualLayout>
          <c:xMode val="factor"/>
          <c:yMode val="factor"/>
          <c:x val="0.0025"/>
          <c:y val="-0.0125"/>
        </c:manualLayout>
      </c:layout>
      <c:spPr>
        <a:effectLst>
          <a:outerShdw dist="35921" dir="2700000" algn="br">
            <a:prstClr val="black"/>
          </a:outerShdw>
        </a:effectLst>
      </c:spPr>
    </c:title>
    <c:plotArea>
      <c:layout>
        <c:manualLayout>
          <c:xMode val="edge"/>
          <c:yMode val="edge"/>
          <c:x val="0"/>
          <c:y val="0.075"/>
          <c:w val="0.9605"/>
          <c:h val="0.9155"/>
        </c:manualLayout>
      </c:layout>
      <c:barChart>
        <c:barDir val="bar"/>
        <c:grouping val="clustered"/>
        <c:varyColors val="0"/>
        <c:ser>
          <c:idx val="0"/>
          <c:order val="0"/>
          <c:spPr>
            <a:solidFill>
              <a:srgbClr val="FEE96A"/>
            </a:solidFill>
          </c:spPr>
          <c:invertIfNegative val="0"/>
          <c:extLst>
            <c:ext xmlns:c14="http://schemas.microsoft.com/office/drawing/2007/8/2/chart" uri="{6F2FDCE9-48DA-4B69-8628-5D25D57E5C99}">
              <c14:invertSolidFillFmt>
                <c14:spPr>
                  <a:solidFill>
                    <a:srgbClr val="969696"/>
                  </a:solidFill>
                </c14:spPr>
              </c14:invertSolidFillFmt>
            </c:ext>
          </c:extLst>
          <c:dPt>
            <c:idx val="19"/>
            <c:invertIfNegative val="0"/>
            <c:spPr>
              <a:solidFill>
                <a:srgbClr val="FEE96A"/>
              </a:solidFill>
            </c:spPr>
          </c:dPt>
          <c:dLbls>
            <c:dLbl>
              <c:idx val="0"/>
              <c:numFmt formatCode="General" sourceLinked="1"/>
              <c:dLblPos val="outEnd"/>
              <c:showLegendKey val="0"/>
              <c:showVal val="1"/>
              <c:showBubbleSize val="0"/>
              <c:showCatName val="0"/>
              <c:showSerName val="0"/>
              <c:showPercent val="0"/>
            </c:dLbl>
            <c:dLbl>
              <c:idx val="19"/>
              <c:numFmt formatCode="General" sourceLinked="1"/>
              <c:spPr>
                <a:noFill/>
                <a:ln>
                  <a:noFill/>
                </a:ln>
              </c:spPr>
              <c:showLegendKey val="0"/>
              <c:showVal val="1"/>
              <c:showBubbleSize val="0"/>
              <c:showCatName val="0"/>
              <c:showSerName val="0"/>
              <c:showPercent val="0"/>
            </c:dLbl>
            <c:numFmt formatCode="General" sourceLinked="1"/>
            <c:spPr>
              <a:noFill/>
              <a:ln>
                <a:noFill/>
              </a:ln>
            </c:spPr>
            <c:dLblPos val="outEnd"/>
            <c:showLegendKey val="0"/>
            <c:showVal val="1"/>
            <c:showBubbleSize val="0"/>
            <c:showCatName val="0"/>
            <c:showSerName val="0"/>
            <c:showPercent val="0"/>
          </c:dLbls>
          <c:cat>
            <c:strRef>
              <c:f>'18'!$P$51:$P$77</c:f>
              <c:strCache/>
            </c:strRef>
          </c:cat>
          <c:val>
            <c:numRef>
              <c:f>'18'!$Q$51:$Q$77</c:f>
              <c:numCache/>
            </c:numRef>
          </c:val>
        </c:ser>
        <c:axId val="12776263"/>
        <c:axId val="47877504"/>
      </c:barChart>
      <c:catAx>
        <c:axId val="12776263"/>
        <c:scaling>
          <c:orientation val="minMax"/>
        </c:scaling>
        <c:axPos val="l"/>
        <c:delete val="0"/>
        <c:numFmt formatCode="General" sourceLinked="1"/>
        <c:majorTickMark val="out"/>
        <c:minorTickMark val="none"/>
        <c:tickLblPos val="nextTo"/>
        <c:txPr>
          <a:bodyPr/>
          <a:lstStyle/>
          <a:p>
            <a:pPr>
              <a:defRPr lang="en-US" cap="none" sz="725" b="1" i="0" u="none" baseline="0"/>
            </a:pPr>
          </a:p>
        </c:txPr>
        <c:crossAx val="47877504"/>
        <c:crosses val="autoZero"/>
        <c:auto val="1"/>
        <c:lblOffset val="100"/>
        <c:noMultiLvlLbl val="0"/>
      </c:catAx>
      <c:valAx>
        <c:axId val="47877504"/>
        <c:scaling>
          <c:orientation val="minMax"/>
          <c:max val="160000"/>
          <c:min val="0"/>
        </c:scaling>
        <c:axPos val="b"/>
        <c:delete val="1"/>
        <c:majorTickMark val="out"/>
        <c:minorTickMark val="none"/>
        <c:tickLblPos val="nextTo"/>
        <c:crossAx val="12776263"/>
        <c:crossesAt val="1"/>
        <c:crossBetween val="between"/>
        <c:dispUnits/>
        <c:majorUnit val="10000"/>
        <c:minorUnit val="10000"/>
      </c:valAx>
      <c:spPr>
        <a:solidFill>
          <a:srgbClr val="FFCC99"/>
        </a:solidFill>
        <a:ln w="3175">
          <a:solidFill>
            <a:srgbClr val="808080"/>
          </a:solidFill>
        </a:ln>
      </c:spPr>
    </c:plotArea>
    <c:plotVisOnly val="1"/>
    <c:dispBlanksAs val="gap"/>
    <c:showDLblsOverMax val="0"/>
  </c:chart>
  <c:spPr>
    <a:solidFill>
      <a:srgbClr val="99CC00"/>
    </a:solidFill>
  </c:spPr>
  <c:txPr>
    <a:bodyPr vert="horz" rot="0"/>
    <a:lstStyle/>
    <a:p>
      <a:pPr>
        <a:defRPr lang="en-US" cap="none" sz="700" b="0" i="0" u="none" baseline="0"/>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00" b="1" i="0" u="none" baseline="0"/>
              <a:t>QUANTIDADE DE BENEFÍCIOS SUSPENSOS, SEGUNDO AS UNIDADES DA FEDERAÇÃO - ABRIL/2011</a:t>
            </a:r>
          </a:p>
        </c:rich>
      </c:tx>
      <c:layout>
        <c:manualLayout>
          <c:xMode val="factor"/>
          <c:yMode val="factor"/>
          <c:x val="-0.0225"/>
          <c:y val="-0.0125"/>
        </c:manualLayout>
      </c:layout>
      <c:spPr>
        <a:effectLst>
          <a:outerShdw dist="35921" dir="2700000" algn="br">
            <a:prstClr val="black"/>
          </a:outerShdw>
        </a:effectLst>
      </c:spPr>
    </c:title>
    <c:plotArea>
      <c:layout>
        <c:manualLayout>
          <c:xMode val="edge"/>
          <c:yMode val="edge"/>
          <c:x val="0"/>
          <c:y val="0.0885"/>
          <c:w val="0.951"/>
          <c:h val="0.902"/>
        </c:manualLayout>
      </c:layout>
      <c:barChart>
        <c:barDir val="bar"/>
        <c:grouping val="clustered"/>
        <c:varyColors val="0"/>
        <c:ser>
          <c:idx val="0"/>
          <c:order val="0"/>
          <c:spPr>
            <a:solidFill>
              <a:srgbClr val="FEE96A"/>
            </a:solidFill>
          </c:spPr>
          <c:invertIfNegative val="0"/>
          <c:extLst>
            <c:ext xmlns:c14="http://schemas.microsoft.com/office/drawing/2007/8/2/chart" uri="{6F2FDCE9-48DA-4B69-8628-5D25D57E5C99}">
              <c14:invertSolidFillFmt>
                <c14:spPr>
                  <a:solidFill>
                    <a:srgbClr val="969696"/>
                  </a:solidFill>
                </c14:spPr>
              </c14:invertSolidFillFmt>
            </c:ext>
          </c:extLst>
          <c:dLbls>
            <c:numFmt formatCode="General" sourceLinked="1"/>
            <c:showLegendKey val="0"/>
            <c:showVal val="1"/>
            <c:showBubbleSize val="0"/>
            <c:showCatName val="0"/>
            <c:showSerName val="0"/>
            <c:showPercent val="0"/>
          </c:dLbls>
          <c:cat>
            <c:strRef>
              <c:f>'18'!$R$51:$R$77</c:f>
              <c:strCache/>
            </c:strRef>
          </c:cat>
          <c:val>
            <c:numRef>
              <c:f>'18'!$S$51:$S$77</c:f>
              <c:numCache/>
            </c:numRef>
          </c:val>
        </c:ser>
        <c:axId val="28244353"/>
        <c:axId val="52872586"/>
      </c:barChart>
      <c:catAx>
        <c:axId val="28244353"/>
        <c:scaling>
          <c:orientation val="minMax"/>
        </c:scaling>
        <c:axPos val="l"/>
        <c:delete val="0"/>
        <c:numFmt formatCode="General" sourceLinked="1"/>
        <c:majorTickMark val="out"/>
        <c:minorTickMark val="none"/>
        <c:tickLblPos val="nextTo"/>
        <c:txPr>
          <a:bodyPr/>
          <a:lstStyle/>
          <a:p>
            <a:pPr>
              <a:defRPr lang="en-US" cap="none" sz="725" b="1" i="0" u="none" baseline="0"/>
            </a:pPr>
          </a:p>
        </c:txPr>
        <c:crossAx val="52872586"/>
        <c:crosses val="autoZero"/>
        <c:auto val="1"/>
        <c:lblOffset val="100"/>
        <c:noMultiLvlLbl val="0"/>
      </c:catAx>
      <c:valAx>
        <c:axId val="52872586"/>
        <c:scaling>
          <c:orientation val="minMax"/>
          <c:max val="5500"/>
        </c:scaling>
        <c:axPos val="b"/>
        <c:delete val="1"/>
        <c:majorTickMark val="out"/>
        <c:minorTickMark val="none"/>
        <c:tickLblPos val="nextTo"/>
        <c:crossAx val="28244353"/>
        <c:crossesAt val="1"/>
        <c:crossBetween val="between"/>
        <c:dispUnits/>
        <c:majorUnit val="500"/>
        <c:minorUnit val="100"/>
      </c:valAx>
      <c:spPr>
        <a:solidFill>
          <a:srgbClr val="FFCC99"/>
        </a:solidFill>
        <a:ln w="3175">
          <a:solidFill>
            <a:srgbClr val="808080"/>
          </a:solidFill>
        </a:ln>
      </c:spPr>
    </c:plotArea>
    <c:plotVisOnly val="1"/>
    <c:dispBlanksAs val="gap"/>
    <c:showDLblsOverMax val="0"/>
  </c:chart>
  <c:spPr>
    <a:solidFill>
      <a:srgbClr val="99CC00"/>
    </a:solidFill>
  </c:spPr>
  <c:txPr>
    <a:bodyPr vert="horz" rot="0"/>
    <a:lstStyle/>
    <a:p>
      <a:pPr>
        <a:defRPr lang="en-US" cap="none" sz="700" b="0" i="0" u="none" baseline="0"/>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00" b="1" i="0" u="none" baseline="0"/>
              <a:t>DISTRIBUIÇÃO PERCENTUAL DO TOTAL DE REQUERIMENTOS DE BENEFÍCIOS, SEGUNDO AS UNIDADES DA FEDERAÇÃO</a:t>
            </a:r>
          </a:p>
        </c:rich>
      </c:tx>
      <c:layout>
        <c:manualLayout>
          <c:xMode val="factor"/>
          <c:yMode val="factor"/>
          <c:x val="0"/>
          <c:y val="-0.01925"/>
        </c:manualLayout>
      </c:layout>
      <c:spPr>
        <a:effectLst>
          <a:outerShdw dist="35921" dir="2700000" algn="br">
            <a:prstClr val="black"/>
          </a:outerShdw>
        </a:effectLst>
      </c:spPr>
    </c:title>
    <c:plotArea>
      <c:layout>
        <c:manualLayout>
          <c:xMode val="edge"/>
          <c:yMode val="edge"/>
          <c:x val="0"/>
          <c:y val="0.0675"/>
          <c:w val="1"/>
          <c:h val="0.90725"/>
        </c:manualLayout>
      </c:layout>
      <c:barChart>
        <c:barDir val="bar"/>
        <c:grouping val="clustered"/>
        <c:varyColors val="0"/>
        <c:ser>
          <c:idx val="0"/>
          <c:order val="0"/>
          <c:spPr>
            <a:solidFill>
              <a:srgbClr val="FEE96A"/>
            </a:solidFill>
          </c:spPr>
          <c:invertIfNegative val="0"/>
          <c:extLst>
            <c:ext xmlns:c14="http://schemas.microsoft.com/office/drawing/2007/8/2/chart" uri="{6F2FDCE9-48DA-4B69-8628-5D25D57E5C99}">
              <c14:invertSolidFillFmt>
                <c14:spPr>
                  <a:solidFill>
                    <a:srgbClr val="969696"/>
                  </a:solidFill>
                </c14:spPr>
              </c14:invertSolidFillFmt>
            </c:ext>
          </c:extLst>
          <c:dLbls>
            <c:numFmt formatCode="General" sourceLinked="1"/>
            <c:txPr>
              <a:bodyPr vert="horz" rot="0" anchor="ctr"/>
              <a:lstStyle/>
              <a:p>
                <a:pPr algn="ctr">
                  <a:defRPr lang="en-US" cap="none" sz="700" b="0" i="0" u="none" baseline="0"/>
                </a:pPr>
              </a:p>
            </c:txPr>
            <c:showLegendKey val="0"/>
            <c:showVal val="1"/>
            <c:showBubbleSize val="0"/>
            <c:showCatName val="0"/>
            <c:showSerName val="0"/>
            <c:showPercent val="0"/>
          </c:dLbls>
          <c:cat>
            <c:strRef>
              <c:f>'19'!$S$49:$S$75</c:f>
              <c:strCache/>
            </c:strRef>
          </c:cat>
          <c:val>
            <c:numRef>
              <c:f>'19'!$T$49:$T$75</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axId val="6091227"/>
        <c:axId val="54821044"/>
      </c:barChart>
      <c:catAx>
        <c:axId val="6091227"/>
        <c:scaling>
          <c:orientation val="minMax"/>
        </c:scaling>
        <c:axPos val="l"/>
        <c:delete val="0"/>
        <c:numFmt formatCode="General" sourceLinked="1"/>
        <c:majorTickMark val="out"/>
        <c:minorTickMark val="none"/>
        <c:tickLblPos val="nextTo"/>
        <c:txPr>
          <a:bodyPr/>
          <a:lstStyle/>
          <a:p>
            <a:pPr>
              <a:defRPr lang="en-US" cap="none" sz="725" b="1" i="0" u="none" baseline="0"/>
            </a:pPr>
          </a:p>
        </c:txPr>
        <c:crossAx val="54821044"/>
        <c:crosses val="autoZero"/>
        <c:auto val="1"/>
        <c:lblOffset val="100"/>
        <c:noMultiLvlLbl val="0"/>
      </c:catAx>
      <c:valAx>
        <c:axId val="54821044"/>
        <c:scaling>
          <c:orientation val="minMax"/>
          <c:max val="0.3"/>
        </c:scaling>
        <c:axPos val="b"/>
        <c:delete val="1"/>
        <c:majorTickMark val="out"/>
        <c:minorTickMark val="none"/>
        <c:tickLblPos val="nextTo"/>
        <c:crossAx val="6091227"/>
        <c:crossesAt val="1"/>
        <c:crossBetween val="between"/>
        <c:dispUnits/>
        <c:majorUnit val="0.01"/>
        <c:minorUnit val="0.01"/>
      </c:valAx>
      <c:spPr>
        <a:solidFill>
          <a:srgbClr val="FFCC99"/>
        </a:solidFill>
        <a:ln w="3175">
          <a:solidFill>
            <a:srgbClr val="808080"/>
          </a:solidFill>
        </a:ln>
      </c:spPr>
    </c:plotArea>
    <c:plotVisOnly val="1"/>
    <c:dispBlanksAs val="gap"/>
    <c:showDLblsOverMax val="0"/>
  </c:chart>
  <c:spPr>
    <a:solidFill>
      <a:srgbClr val="99CC00"/>
    </a:solidFill>
  </c:spPr>
  <c:txPr>
    <a:bodyPr vert="horz" rot="0"/>
    <a:lstStyle/>
    <a:p>
      <a:pPr>
        <a:defRPr lang="en-US" cap="none" sz="750" b="0" i="0" u="none" baseline="0"/>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00" b="1" i="0" u="none" baseline="0"/>
              <a:t>DISTRIBUIÇÃO PERCENTUAL DA QUANTIDADE DE  BENEFÍCIOS REQUERIDOS, SEGUNDO AS GRANDES REGIÕES</a:t>
            </a:r>
          </a:p>
        </c:rich>
      </c:tx>
      <c:layout/>
      <c:spPr>
        <a:effectLst>
          <a:outerShdw dist="35921" dir="2700000" algn="br">
            <a:prstClr val="black"/>
          </a:outerShdw>
        </a:effectLst>
      </c:spPr>
    </c:title>
    <c:view3D>
      <c:rotX val="15"/>
      <c:hPercent val="100"/>
      <c:rotY val="180"/>
      <c:depthPercent val="100"/>
      <c:rAngAx val="1"/>
    </c:view3D>
    <c:plotArea>
      <c:layout>
        <c:manualLayout>
          <c:xMode val="edge"/>
          <c:yMode val="edge"/>
          <c:x val="0.05925"/>
          <c:y val="0.11975"/>
          <c:w val="0.863"/>
          <c:h val="0.84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FF"/>
              </a:solidFill>
            </c:spPr>
          </c:dPt>
          <c:dPt>
            <c:idx val="1"/>
            <c:spPr>
              <a:solidFill>
                <a:srgbClr val="00FF00"/>
              </a:solidFill>
            </c:spPr>
          </c:dPt>
          <c:dPt>
            <c:idx val="2"/>
            <c:spPr>
              <a:solidFill>
                <a:srgbClr val="FFFF00"/>
              </a:solidFill>
            </c:spPr>
          </c:dPt>
          <c:dPt>
            <c:idx val="3"/>
            <c:spPr>
              <a:solidFill>
                <a:srgbClr val="0000FF"/>
              </a:solidFill>
            </c:spPr>
          </c:dPt>
          <c:dPt>
            <c:idx val="4"/>
            <c:spPr>
              <a:solidFill>
                <a:srgbClr val="FF0000"/>
              </a:solidFill>
            </c:spPr>
          </c:dPt>
          <c:dLbls>
            <c:dLbl>
              <c:idx val="0"/>
              <c:txPr>
                <a:bodyPr vert="horz" rot="0" anchor="ctr"/>
                <a:lstStyle/>
                <a:p>
                  <a:pPr algn="ctr">
                    <a:defRPr lang="en-US" cap="none" sz="800" b="0" i="0" u="none" baseline="0">
                      <a:latin typeface="Arial"/>
                      <a:ea typeface="Arial"/>
                      <a:cs typeface="Arial"/>
                    </a:defRPr>
                  </a:pPr>
                </a:p>
              </c:txPr>
              <c:numFmt formatCode="0.00%" sourceLinked="0"/>
              <c:dLblPos val="bestFit"/>
              <c:showLegendKey val="0"/>
              <c:showVal val="0"/>
              <c:showBubbleSize val="0"/>
              <c:showCatName val="1"/>
              <c:showSerName val="0"/>
              <c:showPercent val="1"/>
            </c:dLbl>
            <c:dLbl>
              <c:idx val="1"/>
              <c:txPr>
                <a:bodyPr vert="horz" rot="0" anchor="ctr"/>
                <a:lstStyle/>
                <a:p>
                  <a:pPr algn="ctr">
                    <a:defRPr lang="en-US" cap="none" sz="800" b="0" i="0" u="none" baseline="0">
                      <a:latin typeface="Arial"/>
                      <a:ea typeface="Arial"/>
                      <a:cs typeface="Arial"/>
                    </a:defRPr>
                  </a:pPr>
                </a:p>
              </c:txPr>
              <c:numFmt formatCode="0.00%" sourceLinked="0"/>
              <c:dLblPos val="bestFit"/>
              <c:showLegendKey val="0"/>
              <c:showVal val="0"/>
              <c:showBubbleSize val="0"/>
              <c:showCatName val="1"/>
              <c:showSerName val="0"/>
              <c:showPercent val="1"/>
            </c:dLbl>
            <c:dLbl>
              <c:idx val="2"/>
              <c:txPr>
                <a:bodyPr vert="horz" rot="0" anchor="ctr"/>
                <a:lstStyle/>
                <a:p>
                  <a:pPr algn="ctr">
                    <a:defRPr lang="en-US" cap="none" sz="800" b="0" i="0" u="none" baseline="0">
                      <a:latin typeface="Arial"/>
                      <a:ea typeface="Arial"/>
                      <a:cs typeface="Arial"/>
                    </a:defRPr>
                  </a:pPr>
                </a:p>
              </c:txPr>
              <c:numFmt formatCode="0.00%" sourceLinked="0"/>
              <c:dLblPos val="bestFit"/>
              <c:showLegendKey val="0"/>
              <c:showVal val="0"/>
              <c:showBubbleSize val="0"/>
              <c:showCatName val="1"/>
              <c:showSerName val="0"/>
              <c:showPercent val="1"/>
            </c:dLbl>
            <c:dLbl>
              <c:idx val="3"/>
              <c:txPr>
                <a:bodyPr vert="horz" rot="0" anchor="ctr"/>
                <a:lstStyle/>
                <a:p>
                  <a:pPr algn="ctr">
                    <a:defRPr lang="en-US" cap="none" sz="800" b="0" i="0" u="none" baseline="0">
                      <a:latin typeface="Arial"/>
                      <a:ea typeface="Arial"/>
                      <a:cs typeface="Arial"/>
                    </a:defRPr>
                  </a:pPr>
                </a:p>
              </c:txPr>
              <c:numFmt formatCode="0.00%" sourceLinked="0"/>
              <c:dLblPos val="bestFit"/>
              <c:showLegendKey val="0"/>
              <c:showVal val="0"/>
              <c:showBubbleSize val="0"/>
              <c:showCatName val="1"/>
              <c:showSerName val="0"/>
              <c:showPercent val="1"/>
            </c:dLbl>
            <c:dLbl>
              <c:idx val="4"/>
              <c:txPr>
                <a:bodyPr vert="horz" rot="0" anchor="ctr"/>
                <a:lstStyle/>
                <a:p>
                  <a:pPr algn="ctr">
                    <a:defRPr lang="en-US" cap="none" sz="800" b="0" i="0" u="none" baseline="0">
                      <a:latin typeface="Arial"/>
                      <a:ea typeface="Arial"/>
                      <a:cs typeface="Arial"/>
                    </a:defRPr>
                  </a:pPr>
                </a:p>
              </c:txPr>
              <c:numFmt formatCode="0.00%" sourceLinked="0"/>
              <c:dLblPos val="bestFit"/>
              <c:showLegendKey val="0"/>
              <c:showVal val="0"/>
              <c:showBubbleSize val="0"/>
              <c:showCatName val="1"/>
              <c:showSerName val="0"/>
              <c:showPercent val="1"/>
            </c:dLbl>
            <c:numFmt formatCode="0.00%" sourceLinked="0"/>
            <c:txPr>
              <a:bodyPr vert="horz" rot="0" anchor="ctr"/>
              <a:lstStyle/>
              <a:p>
                <a:pPr algn="ctr">
                  <a:defRPr lang="en-US" cap="none" sz="800" b="0" i="0" u="none" baseline="0">
                    <a:latin typeface="Arial"/>
                    <a:ea typeface="Arial"/>
                    <a:cs typeface="Arial"/>
                  </a:defRPr>
                </a:pPr>
              </a:p>
            </c:txPr>
            <c:dLblPos val="bestFit"/>
            <c:showLegendKey val="0"/>
            <c:showVal val="0"/>
            <c:showBubbleSize val="0"/>
            <c:showCatName val="1"/>
            <c:showSerName val="0"/>
            <c:showLeaderLines val="1"/>
            <c:showPercent val="1"/>
            <c:leaderLines>
              <c:spPr>
                <a:ln w="3175">
                  <a:solidFill/>
                </a:ln>
              </c:spPr>
            </c:leaderLines>
          </c:dLbls>
          <c:cat>
            <c:strRef>
              <c:f>'19'!$V$49:$V$53</c:f>
              <c:strCache/>
            </c:strRef>
          </c:cat>
          <c:val>
            <c:numRef>
              <c:f>'19'!$W$49:$W$53</c:f>
              <c:numCache>
                <c:ptCount val="5"/>
                <c:pt idx="0">
                  <c:v>0</c:v>
                </c:pt>
                <c:pt idx="1">
                  <c:v>0</c:v>
                </c:pt>
                <c:pt idx="2">
                  <c:v>0</c:v>
                </c:pt>
                <c:pt idx="3">
                  <c:v>0</c:v>
                </c:pt>
                <c:pt idx="4">
                  <c:v>0</c:v>
                </c:pt>
              </c:numCache>
            </c:numRef>
          </c:val>
        </c:ser>
        <c:firstSliceAng val="180"/>
      </c:pie3DChart>
      <c:spPr>
        <a:noFill/>
        <a:ln>
          <a:noFill/>
        </a:ln>
      </c:spPr>
    </c:plotArea>
    <c:sideWall>
      <c:thickness val="0"/>
    </c:sideWall>
    <c:backWall>
      <c:thickness val="0"/>
    </c:backWall>
    <c:plotVisOnly val="1"/>
    <c:dispBlanksAs val="gap"/>
    <c:showDLblsOverMax val="0"/>
  </c:chart>
  <c:spPr>
    <a:solidFill>
      <a:srgbClr val="FFCC99"/>
    </a:solidFill>
    <a:ln w="3175">
      <a:solidFill>
        <a:srgbClr val="808080"/>
      </a:solidFill>
    </a:ln>
  </c:spPr>
  <c:txPr>
    <a:bodyPr vert="horz" rot="0"/>
    <a:lstStyle/>
    <a:p>
      <a:pPr>
        <a:defRPr lang="en-US" cap="none" sz="9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25" b="1" i="0" u="none" baseline="0"/>
              <a:t>DISTRIBUIÇÃO PERCENTUAL DA QUANTIDADE DE BENEFÍCIOS REQUERIDOS POR INCAPACIDADE, SEGUNDO AS GRANDES REGIÕES</a:t>
            </a:r>
          </a:p>
        </c:rich>
      </c:tx>
      <c:layout>
        <c:manualLayout>
          <c:xMode val="factor"/>
          <c:yMode val="factor"/>
          <c:x val="0"/>
          <c:y val="-0.02175"/>
        </c:manualLayout>
      </c:layout>
      <c:spPr>
        <a:effectLst>
          <a:outerShdw dist="35921" dir="2700000" algn="br">
            <a:prstClr val="black"/>
          </a:outerShdw>
        </a:effectLst>
      </c:spPr>
    </c:title>
    <c:view3D>
      <c:rotX val="15"/>
      <c:hPercent val="100"/>
      <c:rotY val="200"/>
      <c:depthPercent val="100"/>
      <c:rAngAx val="1"/>
    </c:view3D>
    <c:plotArea>
      <c:layout>
        <c:manualLayout>
          <c:xMode val="edge"/>
          <c:yMode val="edge"/>
          <c:x val="0.06825"/>
          <c:y val="0.24975"/>
          <c:w val="0.88925"/>
          <c:h val="0.467"/>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FF"/>
              </a:solidFill>
            </c:spPr>
          </c:dPt>
          <c:dPt>
            <c:idx val="1"/>
            <c:spPr>
              <a:solidFill>
                <a:srgbClr val="00FF00"/>
              </a:solidFill>
            </c:spPr>
          </c:dPt>
          <c:dPt>
            <c:idx val="2"/>
            <c:spPr>
              <a:solidFill>
                <a:srgbClr val="FFFF00"/>
              </a:solidFill>
            </c:spPr>
          </c:dPt>
          <c:dPt>
            <c:idx val="3"/>
            <c:spPr>
              <a:solidFill>
                <a:srgbClr val="0000FF"/>
              </a:solidFill>
            </c:spPr>
          </c:dPt>
          <c:dPt>
            <c:idx val="4"/>
            <c:spPr>
              <a:solidFill>
                <a:srgbClr val="FF0000"/>
              </a:solidFill>
            </c:spPr>
          </c:dPt>
          <c:dLbls>
            <c:dLbl>
              <c:idx val="0"/>
              <c:txPr>
                <a:bodyPr vert="horz" rot="0" anchor="ctr"/>
                <a:lstStyle/>
                <a:p>
                  <a:pPr algn="ctr">
                    <a:defRPr lang="en-US" cap="none" sz="800" b="0" i="0" u="none" baseline="0">
                      <a:latin typeface="Arial"/>
                      <a:ea typeface="Arial"/>
                      <a:cs typeface="Arial"/>
                    </a:defRPr>
                  </a:pPr>
                </a:p>
              </c:txPr>
              <c:numFmt formatCode="0.00%" sourceLinked="0"/>
              <c:dLblPos val="bestFit"/>
              <c:showLegendKey val="0"/>
              <c:showVal val="0"/>
              <c:showBubbleSize val="0"/>
              <c:showCatName val="1"/>
              <c:showSerName val="0"/>
              <c:showPercent val="1"/>
            </c:dLbl>
            <c:dLbl>
              <c:idx val="1"/>
              <c:txPr>
                <a:bodyPr vert="horz" rot="0" anchor="ctr"/>
                <a:lstStyle/>
                <a:p>
                  <a:pPr algn="ctr">
                    <a:defRPr lang="en-US" cap="none" sz="800" b="0" i="0" u="none" baseline="0">
                      <a:latin typeface="Arial"/>
                      <a:ea typeface="Arial"/>
                      <a:cs typeface="Arial"/>
                    </a:defRPr>
                  </a:pPr>
                </a:p>
              </c:txPr>
              <c:numFmt formatCode="0.00%" sourceLinked="0"/>
              <c:dLblPos val="bestFit"/>
              <c:showLegendKey val="0"/>
              <c:showVal val="0"/>
              <c:showBubbleSize val="0"/>
              <c:showCatName val="1"/>
              <c:showSerName val="0"/>
              <c:showPercent val="1"/>
            </c:dLbl>
            <c:dLbl>
              <c:idx val="2"/>
              <c:txPr>
                <a:bodyPr vert="horz" rot="0" anchor="ctr"/>
                <a:lstStyle/>
                <a:p>
                  <a:pPr algn="ctr">
                    <a:defRPr lang="en-US" cap="none" sz="800" b="0" i="0" u="none" baseline="0">
                      <a:latin typeface="Arial"/>
                      <a:ea typeface="Arial"/>
                      <a:cs typeface="Arial"/>
                    </a:defRPr>
                  </a:pPr>
                </a:p>
              </c:txPr>
              <c:numFmt formatCode="0.00%" sourceLinked="0"/>
              <c:dLblPos val="bestFit"/>
              <c:showLegendKey val="0"/>
              <c:showVal val="0"/>
              <c:showBubbleSize val="0"/>
              <c:showCatName val="1"/>
              <c:showSerName val="0"/>
              <c:showPercent val="1"/>
            </c:dLbl>
            <c:dLbl>
              <c:idx val="3"/>
              <c:txPr>
                <a:bodyPr vert="horz" rot="0" anchor="ctr"/>
                <a:lstStyle/>
                <a:p>
                  <a:pPr algn="ctr">
                    <a:defRPr lang="en-US" cap="none" sz="800" b="0" i="0" u="none" baseline="0">
                      <a:latin typeface="Arial"/>
                      <a:ea typeface="Arial"/>
                      <a:cs typeface="Arial"/>
                    </a:defRPr>
                  </a:pPr>
                </a:p>
              </c:txPr>
              <c:numFmt formatCode="0.00%" sourceLinked="0"/>
              <c:dLblPos val="bestFit"/>
              <c:showLegendKey val="0"/>
              <c:showVal val="0"/>
              <c:showBubbleSize val="0"/>
              <c:showCatName val="1"/>
              <c:showSerName val="0"/>
              <c:showPercent val="1"/>
            </c:dLbl>
            <c:dLbl>
              <c:idx val="4"/>
              <c:txPr>
                <a:bodyPr vert="horz" rot="0" anchor="ctr"/>
                <a:lstStyle/>
                <a:p>
                  <a:pPr algn="ctr">
                    <a:defRPr lang="en-US" cap="none" sz="800" b="0" i="0" u="none" baseline="0">
                      <a:latin typeface="Arial"/>
                      <a:ea typeface="Arial"/>
                      <a:cs typeface="Arial"/>
                    </a:defRPr>
                  </a:pPr>
                </a:p>
              </c:txPr>
              <c:numFmt formatCode="0.00%" sourceLinked="0"/>
              <c:dLblPos val="bestFit"/>
              <c:showLegendKey val="0"/>
              <c:showVal val="0"/>
              <c:showBubbleSize val="0"/>
              <c:showCatName val="1"/>
              <c:showSerName val="0"/>
              <c:showPercent val="1"/>
            </c:dLbl>
            <c:numFmt formatCode="0.00%" sourceLinked="0"/>
            <c:txPr>
              <a:bodyPr vert="horz" rot="0" anchor="ctr"/>
              <a:lstStyle/>
              <a:p>
                <a:pPr algn="ctr">
                  <a:defRPr lang="en-US" cap="none" sz="800" b="0" i="0" u="none" baseline="0">
                    <a:latin typeface="Arial"/>
                    <a:ea typeface="Arial"/>
                    <a:cs typeface="Arial"/>
                  </a:defRPr>
                </a:pPr>
              </a:p>
            </c:txPr>
            <c:dLblPos val="bestFit"/>
            <c:showLegendKey val="0"/>
            <c:showVal val="0"/>
            <c:showBubbleSize val="0"/>
            <c:showCatName val="1"/>
            <c:showSerName val="0"/>
            <c:showLeaderLines val="1"/>
            <c:showPercent val="1"/>
            <c:leaderLines>
              <c:spPr>
                <a:ln w="3175">
                  <a:solidFill/>
                </a:ln>
              </c:spPr>
            </c:leaderLines>
          </c:dLbls>
          <c:cat>
            <c:strRef>
              <c:f>'19'!$V$56:$V$60</c:f>
              <c:strCache/>
            </c:strRef>
          </c:cat>
          <c:val>
            <c:numRef>
              <c:f>'19'!$W$56:$W$60</c:f>
              <c:numCache>
                <c:ptCount val="5"/>
                <c:pt idx="0">
                  <c:v>0</c:v>
                </c:pt>
                <c:pt idx="1">
                  <c:v>0</c:v>
                </c:pt>
                <c:pt idx="2">
                  <c:v>0</c:v>
                </c:pt>
                <c:pt idx="3">
                  <c:v>0</c:v>
                </c:pt>
                <c:pt idx="4">
                  <c:v>0</c:v>
                </c:pt>
              </c:numCache>
            </c:numRef>
          </c:val>
        </c:ser>
        <c:firstSliceAng val="200"/>
      </c:pie3DChart>
      <c:spPr>
        <a:noFill/>
        <a:ln>
          <a:noFill/>
        </a:ln>
      </c:spPr>
    </c:plotArea>
    <c:sideWall>
      <c:thickness val="0"/>
    </c:sideWall>
    <c:backWall>
      <c:thickness val="0"/>
    </c:backWall>
    <c:plotVisOnly val="1"/>
    <c:dispBlanksAs val="gap"/>
    <c:showDLblsOverMax val="0"/>
  </c:chart>
  <c:spPr>
    <a:solidFill>
      <a:srgbClr val="FFCC99"/>
    </a:solidFill>
    <a:ln w="3175">
      <a:solidFill>
        <a:srgbClr val="808080"/>
      </a:solidFill>
    </a:ln>
  </c:spPr>
  <c:txPr>
    <a:bodyPr vert="horz" rot="0"/>
    <a:lstStyle/>
    <a:p>
      <a:pPr>
        <a:defRPr lang="en-US" cap="none" sz="90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00" b="1" i="0" u="none" baseline="0"/>
              <a:t>PROPORÇÃO DE BENEFÍCIOS EM ANÁLISE COM 
ATÉ 45 DIAS POR UNIDADES DA FEDERAÇÃO (EM %)</a:t>
            </a:r>
          </a:p>
        </c:rich>
      </c:tx>
      <c:layout>
        <c:manualLayout>
          <c:xMode val="factor"/>
          <c:yMode val="factor"/>
          <c:x val="0"/>
          <c:y val="-0.01925"/>
        </c:manualLayout>
      </c:layout>
      <c:spPr>
        <a:effectLst>
          <a:outerShdw dist="35921" dir="2700000" algn="br">
            <a:prstClr val="black"/>
          </a:outerShdw>
        </a:effectLst>
      </c:spPr>
    </c:title>
    <c:plotArea>
      <c:layout>
        <c:manualLayout>
          <c:xMode val="edge"/>
          <c:yMode val="edge"/>
          <c:x val="0"/>
          <c:y val="0.06725"/>
          <c:w val="1"/>
          <c:h val="0.9075"/>
        </c:manualLayout>
      </c:layout>
      <c:barChart>
        <c:barDir val="bar"/>
        <c:grouping val="clustered"/>
        <c:varyColors val="0"/>
        <c:ser>
          <c:idx val="0"/>
          <c:order val="0"/>
          <c:spPr>
            <a:solidFill>
              <a:srgbClr val="FEE96A"/>
            </a:solidFill>
          </c:spPr>
          <c:invertIfNegative val="0"/>
          <c:extLst>
            <c:ext xmlns:c14="http://schemas.microsoft.com/office/drawing/2007/8/2/chart" uri="{6F2FDCE9-48DA-4B69-8628-5D25D57E5C99}">
              <c14:invertSolidFillFmt>
                <c14:spPr>
                  <a:solidFill>
                    <a:srgbClr val="969696"/>
                  </a:solidFill>
                </c14:spPr>
              </c14:invertSolidFillFmt>
            </c:ext>
          </c:extLst>
          <c:dLbls>
            <c:numFmt formatCode="General" sourceLinked="1"/>
            <c:txPr>
              <a:bodyPr vert="horz" rot="0" anchor="ctr"/>
              <a:lstStyle/>
              <a:p>
                <a:pPr algn="ctr">
                  <a:defRPr lang="en-US" cap="none" sz="700" b="0" i="0" u="none" baseline="0"/>
                </a:pPr>
              </a:p>
            </c:txPr>
            <c:showLegendKey val="0"/>
            <c:showVal val="1"/>
            <c:showBubbleSize val="0"/>
            <c:showCatName val="0"/>
            <c:showSerName val="0"/>
            <c:showPercent val="0"/>
          </c:dLbls>
          <c:cat>
            <c:strRef>
              <c:f>'21'!$Q$45:$Q$71</c:f>
              <c:strCache/>
            </c:strRef>
          </c:cat>
          <c:val>
            <c:numRef>
              <c:f>'21'!$R$45:$R$71</c:f>
              <c:numCache/>
            </c:numRef>
          </c:val>
        </c:ser>
        <c:axId val="23627349"/>
        <c:axId val="11319550"/>
      </c:barChart>
      <c:catAx>
        <c:axId val="23627349"/>
        <c:scaling>
          <c:orientation val="minMax"/>
        </c:scaling>
        <c:axPos val="l"/>
        <c:delete val="0"/>
        <c:numFmt formatCode="General" sourceLinked="1"/>
        <c:majorTickMark val="out"/>
        <c:minorTickMark val="none"/>
        <c:tickLblPos val="nextTo"/>
        <c:txPr>
          <a:bodyPr/>
          <a:lstStyle/>
          <a:p>
            <a:pPr>
              <a:defRPr lang="en-US" cap="none" sz="700" b="1" i="0" u="none" baseline="0"/>
            </a:pPr>
          </a:p>
        </c:txPr>
        <c:crossAx val="11319550"/>
        <c:crosses val="autoZero"/>
        <c:auto val="1"/>
        <c:lblOffset val="100"/>
        <c:noMultiLvlLbl val="0"/>
      </c:catAx>
      <c:valAx>
        <c:axId val="11319550"/>
        <c:scaling>
          <c:orientation val="minMax"/>
          <c:max val="1.05"/>
          <c:min val="0.5"/>
        </c:scaling>
        <c:axPos val="b"/>
        <c:delete val="1"/>
        <c:majorTickMark val="out"/>
        <c:minorTickMark val="none"/>
        <c:tickLblPos val="nextTo"/>
        <c:crossAx val="23627349"/>
        <c:crossesAt val="1"/>
        <c:crossBetween val="between"/>
        <c:dispUnits/>
        <c:majorUnit val="0.01"/>
        <c:minorUnit val="0.01"/>
      </c:valAx>
      <c:spPr>
        <a:solidFill>
          <a:srgbClr val="FFCC99"/>
        </a:solidFill>
        <a:ln w="3175">
          <a:solidFill>
            <a:srgbClr val="808080"/>
          </a:solidFill>
        </a:ln>
      </c:spPr>
    </c:plotArea>
    <c:plotVisOnly val="1"/>
    <c:dispBlanksAs val="gap"/>
    <c:showDLblsOverMax val="0"/>
  </c:chart>
  <c:spPr>
    <a:solidFill>
      <a:srgbClr val="99CC00"/>
    </a:solidFill>
  </c:spPr>
  <c:txPr>
    <a:bodyPr vert="horz" rot="0"/>
    <a:lstStyle/>
    <a:p>
      <a:pPr>
        <a:defRPr lang="en-US" cap="none" sz="750" b="0" i="0" u="none" baseline="0"/>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DISTRIBUIÇÃO  DOS BENEFÍCIOS EM ANÁLISE POR TEMPO DE TRAMITAÇÃO COM PENDÊNCIA DO INSS</a:t>
            </a:r>
          </a:p>
        </c:rich>
      </c:tx>
      <c:layout>
        <c:manualLayout>
          <c:xMode val="factor"/>
          <c:yMode val="factor"/>
          <c:x val="0.01025"/>
          <c:y val="-0.01925"/>
        </c:manualLayout>
      </c:layout>
      <c:spPr>
        <a:solidFill>
          <a:srgbClr val="FFFFFF"/>
        </a:solidFill>
        <a:effectLst>
          <a:outerShdw dist="35921" dir="2700000" algn="br">
            <a:prstClr val="black"/>
          </a:outerShdw>
        </a:effectLst>
      </c:spPr>
    </c:title>
    <c:view3D>
      <c:rotX val="20"/>
      <c:hPercent val="100"/>
      <c:rotY val="180"/>
      <c:depthPercent val="100"/>
      <c:rAngAx val="1"/>
    </c:view3D>
    <c:plotArea>
      <c:layout>
        <c:manualLayout>
          <c:xMode val="edge"/>
          <c:yMode val="edge"/>
          <c:x val="0.111"/>
          <c:y val="0.257"/>
          <c:w val="0.8"/>
          <c:h val="0.607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1"/>
            <c:spPr>
              <a:solidFill>
                <a:srgbClr val="339966"/>
              </a:solidFill>
            </c:spPr>
          </c:dPt>
          <c:dPt>
            <c:idx val="2"/>
            <c:spPr>
              <a:solidFill>
                <a:srgbClr val="FFFF00"/>
              </a:solidFill>
            </c:spPr>
          </c:dPt>
          <c:dPt>
            <c:idx val="3"/>
            <c:spPr>
              <a:solidFill>
                <a:srgbClr val="0000FF"/>
              </a:solidFill>
            </c:spPr>
          </c:dPt>
          <c:dPt>
            <c:idx val="4"/>
            <c:spPr>
              <a:solidFill>
                <a:srgbClr val="FF00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dLblPos val="bestFit"/>
              <c:showLegendKey val="0"/>
              <c:showVal val="0"/>
              <c:showBubbleSize val="0"/>
              <c:showCatName val="1"/>
              <c:showSerName val="0"/>
              <c:showPercent val="1"/>
              <c:separator>
</c:separator>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dLblPos val="bestFit"/>
              <c:showLegendKey val="0"/>
              <c:showVal val="0"/>
              <c:showBubbleSize val="0"/>
              <c:showCatName val="1"/>
              <c:showSerName val="0"/>
              <c:showPercent val="1"/>
              <c:separator>
</c:separator>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dLblPos val="bestFit"/>
              <c:showLegendKey val="0"/>
              <c:showVal val="0"/>
              <c:showBubbleSize val="0"/>
              <c:showCatName val="1"/>
              <c:showSerName val="0"/>
              <c:showPercent val="1"/>
              <c:separator>
</c:separator>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dLblPos val="bestFit"/>
              <c:showLegendKey val="0"/>
              <c:showVal val="0"/>
              <c:showBubbleSize val="0"/>
              <c:showCatName val="1"/>
              <c:showSerName val="0"/>
              <c:showPercent val="1"/>
              <c:separator>
</c:separator>
            </c:dLbl>
            <c:dLbl>
              <c:idx val="4"/>
              <c:txPr>
                <a:bodyPr vert="horz" rot="0" anchor="ctr"/>
                <a:lstStyle/>
                <a:p>
                  <a:pPr algn="ctr">
                    <a:defRPr lang="en-US" cap="none" sz="800" b="0" i="0" u="none" baseline="0">
                      <a:latin typeface="Arial"/>
                      <a:ea typeface="Arial"/>
                      <a:cs typeface="Arial"/>
                    </a:defRPr>
                  </a:pPr>
                </a:p>
              </c:txPr>
              <c:numFmt formatCode="0.0%" sourceLinked="0"/>
              <c:spPr>
                <a:noFill/>
                <a:ln>
                  <a:noFill/>
                </a:ln>
              </c:spPr>
              <c:dLblPos val="bestFit"/>
              <c:showLegendKey val="0"/>
              <c:showVal val="0"/>
              <c:showBubbleSize val="0"/>
              <c:showCatName val="1"/>
              <c:showSerName val="0"/>
              <c:showPercent val="1"/>
              <c:separator>
</c:separator>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bestFit"/>
            <c:showLegendKey val="0"/>
            <c:showVal val="0"/>
            <c:showBubbleSize val="0"/>
            <c:showCatName val="1"/>
            <c:showSerName val="0"/>
            <c:showLeaderLines val="1"/>
            <c:showPercent val="1"/>
            <c:separator>
</c:separator>
            <c:leaderLines>
              <c:spPr>
                <a:ln w="3175">
                  <a:solidFill/>
                </a:ln>
              </c:spPr>
            </c:leaderLines>
          </c:dLbls>
          <c:cat>
            <c:strRef>
              <c:f>'21'!$E$6:$F$6</c:f>
              <c:strCache/>
            </c:strRef>
          </c:cat>
          <c:val>
            <c:numRef>
              <c:f>'21'!$E$8:$F$8</c:f>
              <c:numCache/>
            </c:numRef>
          </c:val>
        </c:ser>
        <c:firstSliceAng val="180"/>
      </c:pie3DChart>
      <c:spPr>
        <a:noFill/>
        <a:ln>
          <a:noFill/>
        </a:ln>
      </c:spPr>
    </c:plotArea>
    <c:sideWall>
      <c:thickness val="0"/>
    </c:sideWall>
    <c:backWall>
      <c:thickness val="0"/>
    </c:backWall>
    <c:plotVisOnly val="1"/>
    <c:dispBlanksAs val="gap"/>
    <c:showDLblsOverMax val="0"/>
  </c:chart>
  <c:spPr>
    <a:solidFill>
      <a:srgbClr val="FFCC99"/>
    </a:solidFill>
    <a:ln w="12700">
      <a:solidFill>
        <a:srgbClr val="808080"/>
      </a:solidFill>
    </a:ln>
  </c:spPr>
  <c:txPr>
    <a:bodyPr vert="horz" rot="0"/>
    <a:lstStyle/>
    <a:p>
      <a:pPr>
        <a:defRPr lang="en-US" cap="none" sz="675" b="0" i="0" u="none" baseline="0"/>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DISTRIBUIÇÃO  DOS BENEFÍCIOS EM ANÁLISE POR TEMPO DE TRAMITAÇÃO COM PENDÊNCIA DO SEGURADO</a:t>
            </a:r>
          </a:p>
        </c:rich>
      </c:tx>
      <c:layout>
        <c:manualLayout>
          <c:xMode val="factor"/>
          <c:yMode val="factor"/>
          <c:x val="0.01025"/>
          <c:y val="-0.01925"/>
        </c:manualLayout>
      </c:layout>
      <c:spPr>
        <a:solidFill>
          <a:srgbClr val="FFFFFF"/>
        </a:solidFill>
        <a:effectLst>
          <a:outerShdw dist="35921" dir="2700000" algn="br">
            <a:prstClr val="black"/>
          </a:outerShdw>
        </a:effectLst>
      </c:spPr>
    </c:title>
    <c:view3D>
      <c:rotX val="20"/>
      <c:hPercent val="100"/>
      <c:rotY val="200"/>
      <c:depthPercent val="100"/>
      <c:rAngAx val="1"/>
    </c:view3D>
    <c:plotArea>
      <c:layout>
        <c:manualLayout>
          <c:xMode val="edge"/>
          <c:yMode val="edge"/>
          <c:x val="0.1105"/>
          <c:y val="0.2585"/>
          <c:w val="0.80075"/>
          <c:h val="0.607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1"/>
            <c:spPr>
              <a:solidFill>
                <a:srgbClr val="339966"/>
              </a:solidFill>
            </c:spPr>
          </c:dPt>
          <c:dPt>
            <c:idx val="2"/>
            <c:spPr>
              <a:solidFill>
                <a:srgbClr val="FFFF00"/>
              </a:solidFill>
            </c:spPr>
          </c:dPt>
          <c:dPt>
            <c:idx val="3"/>
            <c:spPr>
              <a:solidFill>
                <a:srgbClr val="0000FF"/>
              </a:solidFill>
            </c:spPr>
          </c:dPt>
          <c:dPt>
            <c:idx val="4"/>
            <c:spPr>
              <a:solidFill>
                <a:srgbClr val="FF00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dLblPos val="bestFit"/>
              <c:showLegendKey val="0"/>
              <c:showVal val="0"/>
              <c:showBubbleSize val="0"/>
              <c:showCatName val="1"/>
              <c:showSerName val="0"/>
              <c:showPercent val="1"/>
              <c:separator>
</c:separator>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dLblPos val="bestFit"/>
              <c:showLegendKey val="0"/>
              <c:showVal val="0"/>
              <c:showBubbleSize val="0"/>
              <c:showCatName val="1"/>
              <c:showSerName val="0"/>
              <c:showPercent val="1"/>
              <c:separator>
</c:separator>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dLblPos val="bestFit"/>
              <c:showLegendKey val="0"/>
              <c:showVal val="0"/>
              <c:showBubbleSize val="0"/>
              <c:showCatName val="1"/>
              <c:showSerName val="0"/>
              <c:showPercent val="1"/>
              <c:separator>
</c:separator>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dLblPos val="bestFit"/>
              <c:showLegendKey val="0"/>
              <c:showVal val="0"/>
              <c:showBubbleSize val="0"/>
              <c:showCatName val="1"/>
              <c:showSerName val="0"/>
              <c:showPercent val="1"/>
              <c:separator>
</c:separator>
            </c:dLbl>
            <c:dLbl>
              <c:idx val="4"/>
              <c:txPr>
                <a:bodyPr vert="horz" rot="0" anchor="ctr"/>
                <a:lstStyle/>
                <a:p>
                  <a:pPr algn="ctr">
                    <a:defRPr lang="en-US" cap="none" sz="800" b="0" i="0" u="none" baseline="0">
                      <a:latin typeface="Arial"/>
                      <a:ea typeface="Arial"/>
                      <a:cs typeface="Arial"/>
                    </a:defRPr>
                  </a:pPr>
                </a:p>
              </c:txPr>
              <c:numFmt formatCode="0.0%" sourceLinked="0"/>
              <c:spPr>
                <a:noFill/>
                <a:ln>
                  <a:noFill/>
                </a:ln>
              </c:spPr>
              <c:dLblPos val="bestFit"/>
              <c:showLegendKey val="0"/>
              <c:showVal val="0"/>
              <c:showBubbleSize val="0"/>
              <c:showCatName val="1"/>
              <c:showSerName val="0"/>
              <c:showPercent val="1"/>
              <c:separator>
</c:separator>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bestFit"/>
            <c:showLegendKey val="0"/>
            <c:showVal val="0"/>
            <c:showBubbleSize val="0"/>
            <c:showCatName val="1"/>
            <c:showSerName val="0"/>
            <c:showLeaderLines val="1"/>
            <c:showPercent val="1"/>
            <c:separator>
</c:separator>
            <c:leaderLines>
              <c:spPr>
                <a:ln w="3175">
                  <a:solidFill/>
                </a:ln>
              </c:spPr>
            </c:leaderLines>
          </c:dLbls>
          <c:cat>
            <c:strRef>
              <c:f>'21'!$H$6:$I$6</c:f>
              <c:strCache/>
            </c:strRef>
          </c:cat>
          <c:val>
            <c:numRef>
              <c:f>'21'!$H$8:$I$8</c:f>
              <c:numCache/>
            </c:numRef>
          </c:val>
        </c:ser>
        <c:firstSliceAng val="200"/>
      </c:pie3DChart>
      <c:spPr>
        <a:noFill/>
        <a:ln>
          <a:noFill/>
        </a:ln>
      </c:spPr>
    </c:plotArea>
    <c:sideWall>
      <c:thickness val="0"/>
    </c:sideWall>
    <c:backWall>
      <c:thickness val="0"/>
    </c:backWall>
    <c:plotVisOnly val="1"/>
    <c:dispBlanksAs val="gap"/>
    <c:showDLblsOverMax val="0"/>
  </c:chart>
  <c:spPr>
    <a:solidFill>
      <a:srgbClr val="FFCC99"/>
    </a:solidFill>
    <a:ln w="12700">
      <a:solidFill>
        <a:srgbClr val="808080"/>
      </a:solidFill>
    </a:ln>
  </c:spPr>
  <c:txPr>
    <a:bodyPr vert="horz" rot="0"/>
    <a:lstStyle/>
    <a:p>
      <a:pPr>
        <a:defRPr lang="en-US" cap="none" sz="700" b="0" i="0" u="none" baseline="0"/>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650" b="1" i="0" u="none" baseline="0"/>
              <a:t>EVOLUÇÃO MENSAL DO VALOR TOTAL ARRECADADO PELA PREVIDÊNCIA SOCIAL - 2010/2011
(EM R$ MIL)</a:t>
            </a:r>
          </a:p>
        </c:rich>
      </c:tx>
      <c:layout>
        <c:manualLayout>
          <c:xMode val="factor"/>
          <c:yMode val="factor"/>
          <c:x val="0"/>
          <c:y val="-0.0185"/>
        </c:manualLayout>
      </c:layout>
      <c:spPr>
        <a:effectLst>
          <a:outerShdw dist="35921" dir="2700000" algn="br">
            <a:prstClr val="black"/>
          </a:outerShdw>
        </a:effectLst>
      </c:spPr>
    </c:title>
    <c:plotArea>
      <c:layout>
        <c:manualLayout>
          <c:xMode val="edge"/>
          <c:yMode val="edge"/>
          <c:x val="0.00875"/>
          <c:y val="0.19325"/>
          <c:w val="0.99125"/>
          <c:h val="0.76325"/>
        </c:manualLayout>
      </c:layout>
      <c:lineChart>
        <c:grouping val="standard"/>
        <c:varyColors val="0"/>
        <c:ser>
          <c:idx val="0"/>
          <c:order val="0"/>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solidFill>
                  <a:srgbClr val="800000"/>
                </a:solidFill>
              </a:ln>
            </c:spPr>
          </c:marker>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800" b="0" i="0" u="none" baseline="0">
                      <a:latin typeface="Arial"/>
                      <a:ea typeface="Arial"/>
                      <a:cs typeface="Arial"/>
                    </a:defRPr>
                  </a:pPr>
                </a:p>
              </c:txPr>
              <c:numFmt formatCode="General" sourceLinked="1"/>
              <c:dLblPos val="b"/>
              <c:showLegendKey val="0"/>
              <c:showVal val="1"/>
              <c:showBubbleSize val="0"/>
              <c:showCatName val="0"/>
              <c:showSerName val="0"/>
              <c:showPercent val="0"/>
            </c:dLbl>
            <c:dLbl>
              <c:idx val="2"/>
              <c:txPr>
                <a:bodyPr vert="horz" rot="0" anchor="ctr"/>
                <a:lstStyle/>
                <a:p>
                  <a:pPr algn="ctr">
                    <a:defRPr lang="en-US" cap="none" sz="800" b="0" i="0" u="none" baseline="0">
                      <a:latin typeface="Arial"/>
                      <a:ea typeface="Arial"/>
                      <a:cs typeface="Arial"/>
                    </a:defRPr>
                  </a:pPr>
                </a:p>
              </c:txPr>
              <c:numFmt formatCode="General" sourceLinked="1"/>
              <c:dLblPos val="b"/>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800" b="0" i="0" u="none" baseline="0">
                      <a:latin typeface="Arial"/>
                      <a:ea typeface="Arial"/>
                      <a:cs typeface="Arial"/>
                    </a:defRPr>
                  </a:pPr>
                </a:p>
              </c:txPr>
              <c:numFmt formatCode="General" sourceLinked="1"/>
              <c:dLblPos val="b"/>
              <c:showLegendKey val="0"/>
              <c:showVal val="1"/>
              <c:showBubbleSize val="0"/>
              <c:showCatName val="0"/>
              <c:showSerName val="0"/>
              <c:showPercent val="0"/>
            </c:dLbl>
            <c:dLbl>
              <c:idx val="5"/>
              <c:txPr>
                <a:bodyPr vert="horz" rot="0" anchor="ctr"/>
                <a:lstStyle/>
                <a:p>
                  <a:pPr algn="ctr">
                    <a:defRPr lang="en-US" cap="none" sz="800" b="0" i="0" u="none" baseline="0">
                      <a:latin typeface="Arial"/>
                      <a:ea typeface="Arial"/>
                      <a:cs typeface="Arial"/>
                    </a:defRPr>
                  </a:pPr>
                </a:p>
              </c:txPr>
              <c:numFmt formatCode="General" sourceLinked="1"/>
              <c:dLblPos val="b"/>
              <c:showLegendKey val="0"/>
              <c:showVal val="1"/>
              <c:showBubbleSize val="0"/>
              <c:showCatName val="0"/>
              <c:showSerName val="0"/>
              <c:showPercent val="0"/>
            </c:dLbl>
            <c:dLbl>
              <c:idx val="6"/>
              <c:txPr>
                <a:bodyPr vert="horz" rot="0" anchor="ctr"/>
                <a:lstStyle/>
                <a:p>
                  <a:pPr algn="ctr">
                    <a:defRPr lang="en-US" cap="none" sz="800" b="0" i="0" u="none" baseline="0">
                      <a:latin typeface="Arial"/>
                      <a:ea typeface="Arial"/>
                      <a:cs typeface="Arial"/>
                    </a:defRPr>
                  </a:pPr>
                </a:p>
              </c:txPr>
              <c:numFmt formatCode="General" sourceLinked="1"/>
              <c:dLblPos val="b"/>
              <c:showLegendKey val="0"/>
              <c:showVal val="1"/>
              <c:showBubbleSize val="0"/>
              <c:showCatName val="0"/>
              <c:showSerName val="0"/>
              <c:showPercent val="0"/>
            </c:dLbl>
            <c:dLbl>
              <c:idx val="7"/>
              <c:txPr>
                <a:bodyPr vert="horz" rot="0" anchor="ctr"/>
                <a:lstStyle/>
                <a:p>
                  <a:pPr algn="ctr">
                    <a:defRPr lang="en-US" cap="none" sz="800" b="0" i="0" u="none" baseline="0">
                      <a:latin typeface="Arial"/>
                      <a:ea typeface="Arial"/>
                      <a:cs typeface="Arial"/>
                    </a:defRPr>
                  </a:pPr>
                </a:p>
              </c:txPr>
              <c:numFmt formatCode="General" sourceLinked="1"/>
              <c:dLblPos val="b"/>
              <c:showLegendKey val="0"/>
              <c:showVal val="1"/>
              <c:showBubbleSize val="0"/>
              <c:showCatName val="0"/>
              <c:showSerName val="0"/>
              <c:showPercent val="0"/>
            </c:dLbl>
            <c:dLbl>
              <c:idx val="8"/>
              <c:txPr>
                <a:bodyPr vert="horz" rot="0" anchor="ctr"/>
                <a:lstStyle/>
                <a:p>
                  <a:pPr algn="ctr">
                    <a:defRPr lang="en-US" cap="none" sz="800" b="0" i="0" u="none" baseline="0">
                      <a:latin typeface="Arial"/>
                      <a:ea typeface="Arial"/>
                      <a:cs typeface="Arial"/>
                    </a:defRPr>
                  </a:pPr>
                </a:p>
              </c:txPr>
              <c:numFmt formatCode="General" sourceLinked="1"/>
              <c:dLblPos val="b"/>
              <c:showLegendKey val="0"/>
              <c:showVal val="1"/>
              <c:showBubbleSize val="0"/>
              <c:showCatName val="0"/>
              <c:showSerName val="0"/>
              <c:showPercent val="0"/>
            </c:dLbl>
            <c:dLbl>
              <c:idx val="9"/>
              <c:txPr>
                <a:bodyPr vert="horz" rot="0" anchor="ctr"/>
                <a:lstStyle/>
                <a:p>
                  <a:pPr algn="ctr">
                    <a:defRPr lang="en-US" cap="none" sz="800" b="0" i="0" u="none" baseline="0">
                      <a:latin typeface="Arial"/>
                      <a:ea typeface="Arial"/>
                      <a:cs typeface="Arial"/>
                    </a:defRPr>
                  </a:pPr>
                </a:p>
              </c:txPr>
              <c:numFmt formatCode="General" sourceLinked="1"/>
              <c:dLblPos val="b"/>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1"/>
              <c:txPr>
                <a:bodyPr vert="horz" rot="0" anchor="ctr"/>
                <a:lstStyle/>
                <a:p>
                  <a:pPr algn="ctr">
                    <a:defRPr lang="en-US" cap="none" sz="800" b="0" i="0" u="none" baseline="0">
                      <a:latin typeface="Arial"/>
                      <a:ea typeface="Arial"/>
                      <a:cs typeface="Arial"/>
                    </a:defRPr>
                  </a:pPr>
                </a:p>
              </c:txPr>
              <c:numFmt formatCode="General" sourceLinked="1"/>
              <c:dLblPos val="b"/>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dLblPos val="b"/>
            <c:showLegendKey val="0"/>
            <c:showVal val="1"/>
            <c:showBubbleSize val="0"/>
            <c:showCatName val="0"/>
            <c:showSerName val="0"/>
            <c:showLeaderLines val="1"/>
            <c:showPercent val="0"/>
          </c:dLbls>
          <c:cat>
            <c:strRef>
              <c:f>'22'!$Q$66:$Q$78</c:f>
              <c:strCache/>
            </c:strRef>
          </c:cat>
          <c:val>
            <c:numRef>
              <c:f>'22'!$R$66:$R$78</c:f>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square"/>
          </c:marker>
          <c:dLbls>
            <c:numFmt formatCode="General" sourceLinked="1"/>
            <c:showLegendKey val="0"/>
            <c:showVal val="1"/>
            <c:showBubbleSize val="0"/>
            <c:showCatName val="0"/>
            <c:showSerName val="0"/>
            <c:showLeaderLines val="1"/>
            <c:showPercent val="0"/>
          </c:dLbls>
          <c:cat>
            <c:strRef>
              <c:f>'22'!$Q$66:$Q$78</c:f>
              <c:strCache/>
            </c:strRef>
          </c:cat>
          <c:val>
            <c:numRef>
              <c:f>'27'!$O$19</c:f>
              <c:numCache>
                <c:ptCount val="1"/>
                <c:pt idx="0">
                  <c:v>3412.43</c:v>
                </c:pt>
              </c:numCache>
            </c:numRef>
          </c:val>
          <c:smooth val="0"/>
        </c:ser>
        <c:marker val="1"/>
        <c:axId val="34767087"/>
        <c:axId val="44468328"/>
      </c:lineChart>
      <c:catAx>
        <c:axId val="34767087"/>
        <c:scaling>
          <c:orientation val="minMax"/>
        </c:scaling>
        <c:axPos val="b"/>
        <c:delete val="0"/>
        <c:numFmt formatCode="General" sourceLinked="1"/>
        <c:majorTickMark val="out"/>
        <c:minorTickMark val="none"/>
        <c:tickLblPos val="nextTo"/>
        <c:txPr>
          <a:bodyPr/>
          <a:lstStyle/>
          <a:p>
            <a:pPr>
              <a:defRPr lang="en-US" cap="none" sz="725" b="1" i="0" u="none" baseline="0"/>
            </a:pPr>
          </a:p>
        </c:txPr>
        <c:crossAx val="44468328"/>
        <c:crosses val="autoZero"/>
        <c:auto val="1"/>
        <c:lblOffset val="100"/>
        <c:noMultiLvlLbl val="0"/>
      </c:catAx>
      <c:valAx>
        <c:axId val="44468328"/>
        <c:scaling>
          <c:orientation val="minMax"/>
          <c:min val="10000000"/>
        </c:scaling>
        <c:axPos val="l"/>
        <c:delete val="1"/>
        <c:majorTickMark val="out"/>
        <c:minorTickMark val="none"/>
        <c:tickLblPos val="nextTo"/>
        <c:crossAx val="34767087"/>
        <c:crossesAt val="1"/>
        <c:crossBetween val="between"/>
        <c:dispUnits/>
        <c:majorUnit val="2500000"/>
        <c:minorUnit val="2000000"/>
      </c:valAx>
      <c:spPr>
        <a:solidFill>
          <a:srgbClr val="FFCC99"/>
        </a:solidFill>
        <a:ln w="3175">
          <a:solidFill>
            <a:srgbClr val="808080"/>
          </a:solidFill>
        </a:ln>
      </c:spPr>
    </c:plotArea>
    <c:plotVisOnly val="1"/>
    <c:dispBlanksAs val="gap"/>
    <c:showDLblsOverMax val="0"/>
  </c:chart>
  <c:spPr>
    <a:solidFill>
      <a:srgbClr val="99CC00"/>
    </a:solidFill>
  </c:spPr>
  <c:txPr>
    <a:bodyPr vert="horz" rot="0"/>
    <a:lstStyle/>
    <a:p>
      <a:pPr>
        <a:defRPr lang="en-US" cap="none" sz="750" b="0" i="0" u="none" baseline="0"/>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675" b="1" i="0" u="none" baseline="0"/>
              <a:t>EVOLUÇÃO MENSAL DO VALOR DE ARRECADAÇÃO DE CONTRIBUINTES INDIVIDUAIS - 2010/2011                                                                                                                                                   (EM R$ MIL)</a:t>
            </a:r>
          </a:p>
        </c:rich>
      </c:tx>
      <c:layout>
        <c:manualLayout>
          <c:xMode val="factor"/>
          <c:yMode val="factor"/>
          <c:x val="0"/>
          <c:y val="-0.01825"/>
        </c:manualLayout>
      </c:layout>
      <c:spPr>
        <a:effectLst>
          <a:outerShdw dist="35921" dir="2700000" algn="br">
            <a:prstClr val="black"/>
          </a:outerShdw>
        </a:effectLst>
      </c:spPr>
    </c:title>
    <c:plotArea>
      <c:layout>
        <c:manualLayout>
          <c:xMode val="edge"/>
          <c:yMode val="edge"/>
          <c:x val="0.0095"/>
          <c:y val="0.19025"/>
          <c:w val="0.98175"/>
          <c:h val="0.80975"/>
        </c:manualLayout>
      </c:layout>
      <c:lineChart>
        <c:grouping val="standard"/>
        <c:varyColors val="0"/>
        <c:ser>
          <c:idx val="0"/>
          <c:order val="0"/>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solidFill>
                  <a:srgbClr val="800000"/>
                </a:solidFill>
              </a:ln>
            </c:spPr>
          </c:marker>
          <c:dLbls>
            <c:dLbl>
              <c:idx val="1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dLblPos val="b"/>
            <c:showLegendKey val="0"/>
            <c:showVal val="1"/>
            <c:showBubbleSize val="0"/>
            <c:showCatName val="0"/>
            <c:showSerName val="0"/>
            <c:showLeaderLines val="1"/>
            <c:showPercent val="0"/>
          </c:dLbls>
          <c:cat>
            <c:strRef>
              <c:f>'22'!$S$66:$S$78</c:f>
              <c:strCache/>
            </c:strRef>
          </c:cat>
          <c:val>
            <c:numRef>
              <c:f>'22'!$T$66:$T$78</c:f>
              <c:numCache/>
            </c:numRef>
          </c:val>
          <c:smooth val="0"/>
        </c:ser>
        <c:marker val="1"/>
        <c:axId val="64670633"/>
        <c:axId val="45164786"/>
      </c:lineChart>
      <c:catAx>
        <c:axId val="64670633"/>
        <c:scaling>
          <c:orientation val="minMax"/>
        </c:scaling>
        <c:axPos val="b"/>
        <c:delete val="0"/>
        <c:numFmt formatCode="General" sourceLinked="1"/>
        <c:majorTickMark val="out"/>
        <c:minorTickMark val="none"/>
        <c:tickLblPos val="nextTo"/>
        <c:txPr>
          <a:bodyPr/>
          <a:lstStyle/>
          <a:p>
            <a:pPr>
              <a:defRPr lang="en-US" cap="none" sz="725" b="1" i="0" u="none" baseline="0"/>
            </a:pPr>
          </a:p>
        </c:txPr>
        <c:crossAx val="45164786"/>
        <c:crosses val="autoZero"/>
        <c:auto val="1"/>
        <c:lblOffset val="100"/>
        <c:noMultiLvlLbl val="0"/>
      </c:catAx>
      <c:valAx>
        <c:axId val="45164786"/>
        <c:scaling>
          <c:orientation val="minMax"/>
          <c:min val="500000"/>
        </c:scaling>
        <c:axPos val="l"/>
        <c:delete val="1"/>
        <c:majorTickMark val="out"/>
        <c:minorTickMark val="none"/>
        <c:tickLblPos val="nextTo"/>
        <c:crossAx val="64670633"/>
        <c:crossesAt val="1"/>
        <c:crossBetween val="between"/>
        <c:dispUnits/>
      </c:valAx>
      <c:spPr>
        <a:solidFill>
          <a:srgbClr val="FFCC99"/>
        </a:solidFill>
        <a:ln w="3175">
          <a:solidFill>
            <a:srgbClr val="808080"/>
          </a:solidFill>
        </a:ln>
      </c:spPr>
    </c:plotArea>
    <c:plotVisOnly val="1"/>
    <c:dispBlanksAs val="gap"/>
    <c:showDLblsOverMax val="0"/>
  </c:chart>
  <c:spPr>
    <a:solidFill>
      <a:srgbClr val="99CC00"/>
    </a:solidFill>
  </c:spPr>
  <c:txPr>
    <a:bodyPr vert="horz" rot="0"/>
    <a:lstStyle/>
    <a:p>
      <a:pPr>
        <a:defRPr lang="en-US" cap="none" sz="7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25" b="1" i="0" u="none" baseline="0"/>
              <a:t>DISTRIBUIÇÃO PERCENTUAL DO VALOR DE BENEFÍCIOS CONCEDIDOS POR GRUPOS DE ESPÉCIES, SEGUNDO OS MAIORES VALORES</a:t>
            </a:r>
          </a:p>
        </c:rich>
      </c:tx>
      <c:layout>
        <c:manualLayout>
          <c:xMode val="factor"/>
          <c:yMode val="factor"/>
          <c:x val="0"/>
          <c:y val="-0.015"/>
        </c:manualLayout>
      </c:layout>
      <c:spPr>
        <a:solidFill>
          <a:srgbClr val="FFFFFF"/>
        </a:solidFill>
        <a:effectLst>
          <a:outerShdw dist="35921" dir="2700000" algn="br">
            <a:prstClr val="black"/>
          </a:outerShdw>
        </a:effectLst>
      </c:spPr>
    </c:title>
    <c:plotArea>
      <c:layout>
        <c:manualLayout>
          <c:xMode val="edge"/>
          <c:yMode val="edge"/>
          <c:x val="0"/>
          <c:y val="0.15375"/>
          <c:w val="1"/>
          <c:h val="0.84625"/>
        </c:manualLayout>
      </c:layout>
      <c:barChart>
        <c:barDir val="col"/>
        <c:grouping val="clustered"/>
        <c:varyColors val="0"/>
        <c:ser>
          <c:idx val="0"/>
          <c:order val="0"/>
          <c:spPr>
            <a:solidFill>
              <a:srgbClr val="FEE96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700" b="0" i="0" u="none" baseline="0"/>
                </a:pPr>
              </a:p>
            </c:txPr>
            <c:showLegendKey val="0"/>
            <c:showVal val="1"/>
            <c:showBubbleSize val="0"/>
            <c:showCatName val="0"/>
            <c:showSerName val="0"/>
            <c:showPercent val="0"/>
          </c:dLbls>
          <c:cat>
            <c:strRef>
              <c:f>'03'!$AB$47:$AB$56</c:f>
              <c:strCache/>
            </c:strRef>
          </c:cat>
          <c:val>
            <c:numRef>
              <c:f>'03'!$AC$47:$AC$56</c:f>
              <c:numCache/>
            </c:numRef>
          </c:val>
        </c:ser>
        <c:axId val="6677483"/>
        <c:axId val="60097348"/>
      </c:barChart>
      <c:catAx>
        <c:axId val="6677483"/>
        <c:scaling>
          <c:orientation val="minMax"/>
        </c:scaling>
        <c:axPos val="b"/>
        <c:delete val="0"/>
        <c:numFmt formatCode="General" sourceLinked="1"/>
        <c:majorTickMark val="out"/>
        <c:minorTickMark val="none"/>
        <c:tickLblPos val="nextTo"/>
        <c:txPr>
          <a:bodyPr vert="horz" rot="0"/>
          <a:lstStyle/>
          <a:p>
            <a:pPr>
              <a:defRPr lang="en-US" cap="none" sz="725" b="1" i="0" u="none" baseline="0"/>
            </a:pPr>
          </a:p>
        </c:txPr>
        <c:crossAx val="60097348"/>
        <c:crosses val="autoZero"/>
        <c:auto val="1"/>
        <c:lblOffset val="100"/>
        <c:noMultiLvlLbl val="0"/>
      </c:catAx>
      <c:valAx>
        <c:axId val="60097348"/>
        <c:scaling>
          <c:orientation val="minMax"/>
          <c:max val="0.5"/>
        </c:scaling>
        <c:axPos val="l"/>
        <c:delete val="1"/>
        <c:majorTickMark val="out"/>
        <c:minorTickMark val="none"/>
        <c:tickLblPos val="nextTo"/>
        <c:crossAx val="6677483"/>
        <c:crossesAt val="1"/>
        <c:crossBetween val="between"/>
        <c:dispUnits/>
        <c:minorUnit val="0.1"/>
      </c:valAx>
      <c:spPr>
        <a:solidFill>
          <a:srgbClr val="FFCC99"/>
        </a:solidFill>
        <a:ln w="12700">
          <a:solidFill>
            <a:srgbClr val="808080"/>
          </a:solidFill>
        </a:ln>
      </c:spPr>
    </c:plotArea>
    <c:plotVisOnly val="1"/>
    <c:dispBlanksAs val="gap"/>
    <c:showDLblsOverMax val="0"/>
  </c:chart>
  <c:spPr>
    <a:solidFill>
      <a:srgbClr val="99CC00"/>
    </a:solidFill>
  </c:spPr>
  <c:txPr>
    <a:bodyPr vert="horz" rot="0"/>
    <a:lstStyle/>
    <a:p>
      <a:pPr>
        <a:defRPr lang="en-US" cap="none" sz="725" b="0" i="0" u="none" baseline="0"/>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675" b="1" i="0" u="none" baseline="0"/>
              <a:t>EVOLUÇÃO ANUAL DO VALOR ARRECADADO PELA PREVIDÊNCIA SOCIAL – 2000 A 2011
(EM R$ MIL CONSTANTES)</a:t>
            </a:r>
          </a:p>
        </c:rich>
      </c:tx>
      <c:layout>
        <c:manualLayout>
          <c:xMode val="factor"/>
          <c:yMode val="factor"/>
          <c:x val="0"/>
          <c:y val="-0.0185"/>
        </c:manualLayout>
      </c:layout>
      <c:spPr>
        <a:effectLst>
          <a:outerShdw dist="35921" dir="2700000" algn="br">
            <a:prstClr val="black"/>
          </a:outerShdw>
        </a:effectLst>
      </c:spPr>
    </c:title>
    <c:plotArea>
      <c:layout>
        <c:manualLayout>
          <c:xMode val="edge"/>
          <c:yMode val="edge"/>
          <c:x val="0.00775"/>
          <c:y val="0.18125"/>
          <c:w val="0.9805"/>
          <c:h val="0.69775"/>
        </c:manualLayout>
      </c:layout>
      <c:lineChart>
        <c:grouping val="standard"/>
        <c:varyColors val="0"/>
        <c:ser>
          <c:idx val="0"/>
          <c:order val="0"/>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solidFill>
                  <a:srgbClr val="800000"/>
                </a:solidFill>
              </a:ln>
            </c:spPr>
          </c:marker>
          <c:dLbls>
            <c:dLbl>
              <c:idx val="7"/>
              <c:txPr>
                <a:bodyPr vert="horz" rot="0" anchor="ctr"/>
                <a:lstStyle/>
                <a:p>
                  <a:pPr algn="ctr">
                    <a:defRPr lang="en-US" cap="none" sz="800" b="0" i="0" u="none" baseline="0">
                      <a:latin typeface="Arial"/>
                      <a:ea typeface="Arial"/>
                      <a:cs typeface="Arial"/>
                    </a:defRPr>
                  </a:pPr>
                </a:p>
              </c:txPr>
              <c:numFmt formatCode="General" sourceLinked="1"/>
              <c:dLblPos val="b"/>
              <c:showLegendKey val="0"/>
              <c:showVal val="1"/>
              <c:showBubbleSize val="0"/>
              <c:showCatName val="0"/>
              <c:showSerName val="0"/>
              <c:showPercent val="0"/>
            </c:dLbl>
            <c:dLbl>
              <c:idx val="8"/>
              <c:txPr>
                <a:bodyPr vert="horz" rot="0" anchor="ctr"/>
                <a:lstStyle/>
                <a:p>
                  <a:pPr algn="ctr">
                    <a:defRPr lang="en-US" cap="none" sz="800" b="0" i="0" u="none" baseline="0">
                      <a:latin typeface="Arial"/>
                      <a:ea typeface="Arial"/>
                      <a:cs typeface="Arial"/>
                    </a:defRPr>
                  </a:pPr>
                </a:p>
              </c:txPr>
              <c:numFmt formatCode="General" sourceLinked="1"/>
              <c:dLblPos val="b"/>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dLblPos val="b"/>
            <c:showLegendKey val="0"/>
            <c:showVal val="1"/>
            <c:showBubbleSize val="0"/>
            <c:showCatName val="0"/>
            <c:showSerName val="0"/>
            <c:showLeaderLines val="1"/>
            <c:showPercent val="0"/>
          </c:dLbls>
          <c:cat>
            <c:strRef>
              <c:f>'22'!$Q$81:$Q$92</c:f>
              <c:strCache/>
            </c:strRef>
          </c:cat>
          <c:val>
            <c:numRef>
              <c:f>'22'!$R$81:$R$92</c:f>
              <c:numCache/>
            </c:numRef>
          </c:val>
          <c:smooth val="0"/>
        </c:ser>
        <c:marker val="1"/>
        <c:axId val="3829891"/>
        <c:axId val="34469020"/>
      </c:lineChart>
      <c:catAx>
        <c:axId val="3829891"/>
        <c:scaling>
          <c:orientation val="minMax"/>
        </c:scaling>
        <c:axPos val="b"/>
        <c:title>
          <c:tx>
            <c:rich>
              <a:bodyPr vert="horz" rot="0" anchor="ctr"/>
              <a:lstStyle/>
              <a:p>
                <a:pPr algn="ctr">
                  <a:defRPr/>
                </a:pPr>
                <a:r>
                  <a:rPr lang="en-US" cap="none" sz="800" b="0" i="0" u="none" baseline="0">
                    <a:latin typeface="Arial"/>
                    <a:ea typeface="Arial"/>
                    <a:cs typeface="Arial"/>
                  </a:rPr>
                  <a:t>Valores expressos em reais constantes, atualizados pelo INPC mensal, a preços de maio de 2011</a:t>
                </a:r>
              </a:p>
            </c:rich>
          </c:tx>
          <c:layout>
            <c:manualLayout>
              <c:xMode val="factor"/>
              <c:yMode val="factor"/>
              <c:x val="-0.01375"/>
              <c:y val="-0.07275"/>
            </c:manualLayout>
          </c:layout>
          <c:overlay val="0"/>
          <c:spPr>
            <a:solidFill>
              <a:srgbClr val="FFFFFF"/>
            </a:solidFill>
          </c:spPr>
        </c:title>
        <c:delete val="0"/>
        <c:numFmt formatCode="General" sourceLinked="1"/>
        <c:majorTickMark val="out"/>
        <c:minorTickMark val="none"/>
        <c:tickLblPos val="nextTo"/>
        <c:txPr>
          <a:bodyPr/>
          <a:lstStyle/>
          <a:p>
            <a:pPr>
              <a:defRPr lang="en-US" cap="none" sz="725" b="1" i="0" u="none" baseline="0"/>
            </a:pPr>
          </a:p>
        </c:txPr>
        <c:crossAx val="34469020"/>
        <c:crosses val="autoZero"/>
        <c:auto val="1"/>
        <c:lblOffset val="100"/>
        <c:noMultiLvlLbl val="0"/>
      </c:catAx>
      <c:valAx>
        <c:axId val="34469020"/>
        <c:scaling>
          <c:orientation val="minMax"/>
          <c:min val="80000000"/>
        </c:scaling>
        <c:axPos val="l"/>
        <c:delete val="1"/>
        <c:majorTickMark val="out"/>
        <c:minorTickMark val="none"/>
        <c:tickLblPos val="nextTo"/>
        <c:crossAx val="3829891"/>
        <c:crossesAt val="1"/>
        <c:crossBetween val="between"/>
        <c:dispUnits/>
        <c:minorUnit val="20000000"/>
      </c:valAx>
      <c:spPr>
        <a:solidFill>
          <a:srgbClr val="FFCC99"/>
        </a:solidFill>
        <a:ln w="3175">
          <a:solidFill>
            <a:srgbClr val="808080"/>
          </a:solidFill>
        </a:ln>
      </c:spPr>
    </c:plotArea>
    <c:plotVisOnly val="1"/>
    <c:dispBlanksAs val="gap"/>
    <c:showDLblsOverMax val="0"/>
  </c:chart>
  <c:spPr>
    <a:solidFill>
      <a:srgbClr val="99CC00"/>
    </a:solidFill>
  </c:spPr>
  <c:txPr>
    <a:bodyPr vert="horz" rot="0"/>
    <a:lstStyle/>
    <a:p>
      <a:pPr>
        <a:defRPr lang="en-US" cap="none" sz="775" b="0" i="0" u="none" baseline="0"/>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00" b="1" i="0" u="none" baseline="0"/>
              <a:t>VALOR TOTAL ARRECADADO PELA PREVIDÊNCIA SOCIAL, SEGUNDO AS UNIDADES DA FEDERAÇÃO (R$ MIL)</a:t>
            </a:r>
          </a:p>
        </c:rich>
      </c:tx>
      <c:layout>
        <c:manualLayout>
          <c:xMode val="factor"/>
          <c:yMode val="factor"/>
          <c:x val="0.00225"/>
          <c:y val="-0.016"/>
        </c:manualLayout>
      </c:layout>
      <c:spPr>
        <a:effectLst>
          <a:outerShdw dist="35921" dir="2700000" algn="br">
            <a:prstClr val="black"/>
          </a:outerShdw>
        </a:effectLst>
      </c:spPr>
    </c:title>
    <c:plotArea>
      <c:layout>
        <c:manualLayout>
          <c:xMode val="edge"/>
          <c:yMode val="edge"/>
          <c:x val="0"/>
          <c:y val="0.08225"/>
          <c:w val="0.9715"/>
          <c:h val="0.91775"/>
        </c:manualLayout>
      </c:layout>
      <c:barChart>
        <c:barDir val="bar"/>
        <c:grouping val="clustered"/>
        <c:varyColors val="0"/>
        <c:ser>
          <c:idx val="0"/>
          <c:order val="0"/>
          <c:spPr>
            <a:solidFill>
              <a:srgbClr val="FEE96A"/>
            </a:solidFill>
          </c:spPr>
          <c:invertIfNegative val="0"/>
          <c:extLst>
            <c:ext xmlns:c14="http://schemas.microsoft.com/office/drawing/2007/8/2/chart" uri="{6F2FDCE9-48DA-4B69-8628-5D25D57E5C99}">
              <c14:invertSolidFillFmt>
                <c14:spPr>
                  <a:solidFill>
                    <a:srgbClr val="969696"/>
                  </a:solidFill>
                </c14:spPr>
              </c14:invertSolidFillFmt>
            </c:ext>
          </c:extLst>
          <c:dLbls>
            <c:dLbl>
              <c:idx val="2"/>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26"/>
              <c:txPr>
                <a:bodyPr vert="horz" rot="0" anchor="ctr"/>
                <a:lstStyle/>
                <a:p>
                  <a:pPr algn="ctr">
                    <a:defRPr lang="en-US" cap="none" sz="700" b="0" i="0" u="none" baseline="0"/>
                  </a:pPr>
                </a:p>
              </c:txPr>
              <c:numFmt formatCode="General" sourceLinked="1"/>
              <c:dLblPos val="outEnd"/>
              <c:showLegendKey val="0"/>
              <c:showVal val="1"/>
              <c:showBubbleSize val="0"/>
              <c:showCatName val="0"/>
              <c:showSerName val="0"/>
              <c:showPercent val="0"/>
            </c:dLbl>
            <c:dLbl>
              <c:idx val="27"/>
              <c:txPr>
                <a:bodyPr vert="horz" rot="0" anchor="ctr"/>
                <a:lstStyle/>
                <a:p>
                  <a:pPr algn="ctr">
                    <a:defRPr lang="en-US" cap="none" sz="700" b="0" i="0" u="none" baseline="0"/>
                  </a:pPr>
                </a:p>
              </c:txPr>
              <c:numFmt formatCode="General" sourceLinked="1"/>
              <c:dLblPos val="outEnd"/>
              <c:showLegendKey val="0"/>
              <c:showVal val="1"/>
              <c:showBubbleSize val="0"/>
              <c:showCatName val="0"/>
              <c:showSerName val="0"/>
              <c:showPercent val="0"/>
            </c:dLbl>
            <c:dLbl>
              <c:idx val="28"/>
              <c:txPr>
                <a:bodyPr vert="horz" rot="0" anchor="ctr"/>
                <a:lstStyle/>
                <a:p>
                  <a:pPr algn="ctr">
                    <a:defRPr lang="en-US" cap="none" sz="700" b="0" i="0" u="none" baseline="0"/>
                  </a:pPr>
                </a:p>
              </c:txPr>
              <c:numFmt formatCode="General" sourceLinked="1"/>
              <c:dLblPos val="outEnd"/>
              <c:showLegendKey val="0"/>
              <c:showVal val="1"/>
              <c:showBubbleSize val="0"/>
              <c:showCatName val="0"/>
              <c:showSerName val="0"/>
              <c:showPercent val="0"/>
            </c:dLbl>
            <c:numFmt formatCode="General" sourceLinked="1"/>
            <c:txPr>
              <a:bodyPr vert="horz" rot="0" anchor="ctr"/>
              <a:lstStyle/>
              <a:p>
                <a:pPr algn="ctr">
                  <a:defRPr lang="en-US" cap="none" sz="700" b="0" i="0" u="none" baseline="0"/>
                </a:pPr>
              </a:p>
            </c:txPr>
            <c:dLblPos val="outEnd"/>
            <c:showLegendKey val="0"/>
            <c:showVal val="1"/>
            <c:showBubbleSize val="0"/>
            <c:showCatName val="0"/>
            <c:showSerName val="0"/>
            <c:showPercent val="0"/>
          </c:dLbls>
          <c:cat>
            <c:strRef>
              <c:f>'23'!$R$49:$R$77</c:f>
              <c:strCache/>
            </c:strRef>
          </c:cat>
          <c:val>
            <c:numRef>
              <c:f>'23'!$S$49:$S$77</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er>
        <c:axId val="41785725"/>
        <c:axId val="40527206"/>
      </c:barChart>
      <c:catAx>
        <c:axId val="41785725"/>
        <c:scaling>
          <c:orientation val="minMax"/>
        </c:scaling>
        <c:axPos val="l"/>
        <c:delete val="0"/>
        <c:numFmt formatCode="General" sourceLinked="1"/>
        <c:majorTickMark val="out"/>
        <c:minorTickMark val="none"/>
        <c:tickLblPos val="nextTo"/>
        <c:txPr>
          <a:bodyPr/>
          <a:lstStyle/>
          <a:p>
            <a:pPr>
              <a:defRPr lang="en-US" cap="none" sz="725" b="1" i="0" u="none" baseline="0"/>
            </a:pPr>
          </a:p>
        </c:txPr>
        <c:crossAx val="40527206"/>
        <c:crosses val="autoZero"/>
        <c:auto val="1"/>
        <c:lblOffset val="100"/>
        <c:noMultiLvlLbl val="0"/>
      </c:catAx>
      <c:valAx>
        <c:axId val="40527206"/>
        <c:scaling>
          <c:orientation val="minMax"/>
        </c:scaling>
        <c:axPos val="b"/>
        <c:delete val="1"/>
        <c:majorTickMark val="out"/>
        <c:minorTickMark val="none"/>
        <c:tickLblPos val="nextTo"/>
        <c:crossAx val="41785725"/>
        <c:crossesAt val="1"/>
        <c:crossBetween val="between"/>
        <c:dispUnits/>
        <c:majorUnit val="500000"/>
        <c:minorUnit val="100000"/>
      </c:valAx>
      <c:spPr>
        <a:solidFill>
          <a:srgbClr val="FFCC99"/>
        </a:solidFill>
        <a:ln w="3175">
          <a:solidFill>
            <a:srgbClr val="808080"/>
          </a:solidFill>
        </a:ln>
      </c:spPr>
    </c:plotArea>
    <c:plotVisOnly val="1"/>
    <c:dispBlanksAs val="gap"/>
    <c:showDLblsOverMax val="0"/>
  </c:chart>
  <c:spPr>
    <a:solidFill>
      <a:srgbClr val="99CC00"/>
    </a:solidFill>
  </c:spPr>
  <c:txPr>
    <a:bodyPr vert="horz" rot="0"/>
    <a:lstStyle/>
    <a:p>
      <a:pPr>
        <a:defRPr lang="en-US" cap="none" sz="750" b="0" i="0" u="none" baseline="0"/>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75" b="1" i="0" u="none" baseline="0"/>
              <a:t>DISTRIBUIÇÃO PERCENTUAL DO VALOR ARRECADADO PELA PREVIDÊNCIA SOCIAL, SEGUNDO AS GRANDES REGIÕES</a:t>
            </a:r>
          </a:p>
        </c:rich>
      </c:tx>
      <c:layout>
        <c:manualLayout>
          <c:xMode val="factor"/>
          <c:yMode val="factor"/>
          <c:x val="0"/>
          <c:y val="-0.0215"/>
        </c:manualLayout>
      </c:layout>
      <c:spPr>
        <a:effectLst>
          <a:outerShdw dist="35921" dir="2700000" algn="br">
            <a:prstClr val="black"/>
          </a:outerShdw>
        </a:effectLst>
      </c:spPr>
    </c:title>
    <c:view3D>
      <c:rotX val="10"/>
      <c:hPercent val="100"/>
      <c:rotY val="220"/>
      <c:depthPercent val="100"/>
      <c:rAngAx val="1"/>
    </c:view3D>
    <c:plotArea>
      <c:layout>
        <c:manualLayout>
          <c:xMode val="edge"/>
          <c:yMode val="edge"/>
          <c:x val="0.1205"/>
          <c:y val="0.24"/>
          <c:w val="0.776"/>
          <c:h val="0.478"/>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1"/>
            <c:spPr>
              <a:solidFill>
                <a:srgbClr val="FF0000"/>
              </a:solidFill>
            </c:spPr>
          </c:dPt>
          <c:dPt>
            <c:idx val="2"/>
            <c:spPr>
              <a:solidFill>
                <a:srgbClr val="FFFF00"/>
              </a:solidFill>
            </c:spPr>
          </c:dPt>
          <c:dPt>
            <c:idx val="3"/>
            <c:spPr>
              <a:solidFill>
                <a:srgbClr val="0000FF"/>
              </a:solidFill>
            </c:spPr>
          </c:dPt>
          <c:dPt>
            <c:idx val="4"/>
            <c:spPr>
              <a:solidFill>
                <a:srgbClr val="FF8080"/>
              </a:solidFill>
            </c:spPr>
          </c:dPt>
          <c:dPt>
            <c:idx val="5"/>
            <c:spPr>
              <a:solidFill>
                <a:srgbClr val="00FFFF"/>
              </a:solidFill>
            </c:spPr>
          </c:dPt>
          <c:dPt>
            <c:idx val="6"/>
            <c:spPr>
              <a:solidFill>
                <a:srgbClr val="FFCC99"/>
              </a:solidFill>
            </c:spPr>
          </c:dPt>
          <c:dLbls>
            <c:dLbl>
              <c:idx val="0"/>
              <c:layout>
                <c:manualLayout>
                  <c:x val="0"/>
                  <c:y val="0"/>
                </c:manualLayout>
              </c:layout>
              <c:txPr>
                <a:bodyPr vert="horz" rot="0" anchor="ctr"/>
                <a:lstStyle/>
                <a:p>
                  <a:pPr algn="ctr">
                    <a:defRPr lang="en-US" cap="none" sz="675"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675"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675"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675"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675"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675" b="0" i="0" u="none" baseline="0"/>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675"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675" b="0" i="0" u="none" baseline="0"/>
                </a:pPr>
              </a:p>
            </c:txPr>
            <c:dLblPos val="outEnd"/>
            <c:showLegendKey val="0"/>
            <c:showVal val="0"/>
            <c:showBubbleSize val="0"/>
            <c:showCatName val="1"/>
            <c:showSerName val="0"/>
            <c:showLeaderLines val="1"/>
            <c:showPercent val="1"/>
            <c:leaderLines>
              <c:spPr>
                <a:ln w="3175">
                  <a:solidFill/>
                </a:ln>
              </c:spPr>
            </c:leaderLines>
          </c:dLbls>
          <c:cat>
            <c:strRef>
              <c:f>'23'!$T$50:$T$56</c:f>
              <c:strCache/>
            </c:strRef>
          </c:cat>
          <c:val>
            <c:numRef>
              <c:f>'23'!$U$50:$U$56</c:f>
              <c:numCache>
                <c:ptCount val="7"/>
                <c:pt idx="0">
                  <c:v>0</c:v>
                </c:pt>
                <c:pt idx="1">
                  <c:v>0</c:v>
                </c:pt>
                <c:pt idx="2">
                  <c:v>0</c:v>
                </c:pt>
                <c:pt idx="3">
                  <c:v>0</c:v>
                </c:pt>
                <c:pt idx="4">
                  <c:v>0</c:v>
                </c:pt>
                <c:pt idx="5">
                  <c:v>0</c:v>
                </c:pt>
                <c:pt idx="6">
                  <c:v>0</c:v>
                </c:pt>
              </c:numCache>
            </c:numRef>
          </c:val>
        </c:ser>
        <c:firstSliceAng val="220"/>
      </c:pie3DChart>
      <c:spPr>
        <a:noFill/>
        <a:ln>
          <a:noFill/>
        </a:ln>
      </c:spPr>
    </c:plotArea>
    <c:sideWall>
      <c:thickness val="0"/>
    </c:sideWall>
    <c:backWall>
      <c:thickness val="0"/>
    </c:backWall>
    <c:plotVisOnly val="1"/>
    <c:dispBlanksAs val="gap"/>
    <c:showDLblsOverMax val="0"/>
  </c:chart>
  <c:spPr>
    <a:solidFill>
      <a:srgbClr val="FFCC99"/>
    </a:solidFill>
    <a:ln w="3175">
      <a:solidFill>
        <a:srgbClr val="808080"/>
      </a:solidFill>
    </a:ln>
  </c:spPr>
  <c:txPr>
    <a:bodyPr vert="horz" rot="0"/>
    <a:lstStyle/>
    <a:p>
      <a:pPr>
        <a:defRPr lang="en-US" cap="none" sz="775" b="0" i="0" u="none" baseline="0"/>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25" b="1" i="0" u="none" baseline="0"/>
              <a:t>VALOR ARRECADADO PELA PREVIDÊNCIA SOCIAL, SEGUNDO AS CINCO MAIORES FONTES DE RECEITA – (EM R$ MIL)</a:t>
            </a:r>
          </a:p>
        </c:rich>
      </c:tx>
      <c:layout>
        <c:manualLayout>
          <c:xMode val="factor"/>
          <c:yMode val="factor"/>
          <c:x val="0"/>
          <c:y val="-0.014"/>
        </c:manualLayout>
      </c:layout>
      <c:spPr>
        <a:effectLst>
          <a:outerShdw dist="35921" dir="2700000" algn="br">
            <a:prstClr val="black"/>
          </a:outerShdw>
        </a:effectLst>
      </c:spPr>
    </c:title>
    <c:plotArea>
      <c:layout>
        <c:manualLayout>
          <c:xMode val="edge"/>
          <c:yMode val="edge"/>
          <c:x val="0"/>
          <c:y val="0.133"/>
          <c:w val="1"/>
          <c:h val="0.80475"/>
        </c:manualLayout>
      </c:layout>
      <c:barChart>
        <c:barDir val="col"/>
        <c:grouping val="clustered"/>
        <c:varyColors val="0"/>
        <c:ser>
          <c:idx val="0"/>
          <c:order val="0"/>
          <c:spPr>
            <a:solidFill>
              <a:srgbClr val="FEE96A"/>
            </a:solidFill>
          </c:spPr>
          <c:invertIfNegative val="0"/>
          <c:extLst>
            <c:ext xmlns:c14="http://schemas.microsoft.com/office/drawing/2007/8/2/chart" uri="{6F2FDCE9-48DA-4B69-8628-5D25D57E5C99}">
              <c14:invertSolidFillFmt>
                <c14:spPr>
                  <a:solidFill>
                    <a:srgbClr val="969696"/>
                  </a:solidFill>
                </c14:spPr>
              </c14:invertSolidFillFmt>
            </c:ext>
          </c:extLst>
          <c:dLbls>
            <c:dLbl>
              <c:idx val="0"/>
              <c:txPr>
                <a:bodyPr vert="horz" rot="0" anchor="ctr"/>
                <a:lstStyle/>
                <a:p>
                  <a:pPr algn="ctr">
                    <a:defRPr lang="en-US" cap="none" sz="725" b="0" i="0" u="none" baseline="0"/>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'23'!$T$58:$T$62</c:f>
              <c:strCache/>
            </c:strRef>
          </c:cat>
          <c:val>
            <c:numRef>
              <c:f>'23'!$U$58:$U$62</c:f>
              <c:numCache>
                <c:ptCount val="5"/>
                <c:pt idx="0">
                  <c:v>0</c:v>
                </c:pt>
                <c:pt idx="1">
                  <c:v>0</c:v>
                </c:pt>
                <c:pt idx="2">
                  <c:v>0</c:v>
                </c:pt>
                <c:pt idx="3">
                  <c:v>0</c:v>
                </c:pt>
                <c:pt idx="4">
                  <c:v>0</c:v>
                </c:pt>
              </c:numCache>
            </c:numRef>
          </c:val>
        </c:ser>
        <c:axId val="29200535"/>
        <c:axId val="61478224"/>
      </c:barChart>
      <c:catAx>
        <c:axId val="29200535"/>
        <c:scaling>
          <c:orientation val="minMax"/>
        </c:scaling>
        <c:axPos val="b"/>
        <c:delete val="0"/>
        <c:numFmt formatCode="General" sourceLinked="1"/>
        <c:majorTickMark val="out"/>
        <c:minorTickMark val="none"/>
        <c:tickLblPos val="nextTo"/>
        <c:txPr>
          <a:bodyPr vert="horz" rot="0"/>
          <a:lstStyle/>
          <a:p>
            <a:pPr>
              <a:defRPr lang="en-US" cap="none" sz="725" b="1" i="0" u="none" baseline="0"/>
            </a:pPr>
          </a:p>
        </c:txPr>
        <c:crossAx val="61478224"/>
        <c:crosses val="autoZero"/>
        <c:auto val="1"/>
        <c:lblOffset val="100"/>
        <c:noMultiLvlLbl val="0"/>
      </c:catAx>
      <c:valAx>
        <c:axId val="61478224"/>
        <c:scaling>
          <c:orientation val="minMax"/>
          <c:min val="0"/>
        </c:scaling>
        <c:axPos val="l"/>
        <c:delete val="1"/>
        <c:majorTickMark val="out"/>
        <c:minorTickMark val="none"/>
        <c:tickLblPos val="nextTo"/>
        <c:crossAx val="29200535"/>
        <c:crossesAt val="1"/>
        <c:crossBetween val="between"/>
        <c:dispUnits/>
        <c:majorUnit val="1000000"/>
        <c:minorUnit val="1000000"/>
      </c:valAx>
      <c:spPr>
        <a:solidFill>
          <a:srgbClr val="FFCC99"/>
        </a:solidFill>
        <a:ln w="3175">
          <a:solidFill>
            <a:srgbClr val="808080"/>
          </a:solidFill>
        </a:ln>
      </c:spPr>
    </c:plotArea>
    <c:plotVisOnly val="1"/>
    <c:dispBlanksAs val="gap"/>
    <c:showDLblsOverMax val="0"/>
  </c:chart>
  <c:spPr>
    <a:solidFill>
      <a:srgbClr val="99CC00"/>
    </a:solidFill>
  </c:spPr>
  <c:txPr>
    <a:bodyPr vert="horz" rot="0"/>
    <a:lstStyle/>
    <a:p>
      <a:pPr>
        <a:defRPr lang="en-US" cap="none" sz="725" b="0" i="0" u="none" baseline="0"/>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75" b="1" i="0" u="none" baseline="0"/>
              <a:t>DISTRIBUIÇÃO DO VALOR DOS RECOLHIMENTOS EFETUADOS PELAS EMPRESAS, SEGUNDO O SETOR DE ATIVIDADE ECONÔMICA</a:t>
            </a:r>
          </a:p>
        </c:rich>
      </c:tx>
      <c:layout>
        <c:manualLayout>
          <c:xMode val="factor"/>
          <c:yMode val="factor"/>
          <c:x val="0"/>
          <c:y val="0.01225"/>
        </c:manualLayout>
      </c:layout>
      <c:spPr>
        <a:effectLst>
          <a:outerShdw dist="35921" dir="2700000" algn="br">
            <a:prstClr val="black"/>
          </a:outerShdw>
        </a:effectLst>
      </c:spPr>
    </c:title>
    <c:view3D>
      <c:rotX val="10"/>
      <c:hPercent val="80"/>
      <c:rotY val="160"/>
      <c:depthPercent val="100"/>
      <c:rAngAx val="1"/>
    </c:view3D>
    <c:plotArea>
      <c:layout>
        <c:manualLayout>
          <c:xMode val="edge"/>
          <c:yMode val="edge"/>
          <c:x val="0.0275"/>
          <c:y val="0.25625"/>
          <c:w val="0.92525"/>
          <c:h val="0.583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1"/>
            <c:spPr>
              <a:solidFill>
                <a:srgbClr val="993366"/>
              </a:solidFill>
            </c:spPr>
          </c:dPt>
          <c:dPt>
            <c:idx val="2"/>
            <c:spPr>
              <a:solidFill>
                <a:srgbClr val="33CCCC"/>
              </a:solidFill>
            </c:spPr>
          </c:dPt>
          <c:dPt>
            <c:idx val="3"/>
            <c:spPr>
              <a:solidFill>
                <a:srgbClr val="FEE96A"/>
              </a:solid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0"/>
              <c:showBubbleSize val="0"/>
              <c:showCatName val="1"/>
              <c:showSerName val="0"/>
              <c:showPercent val="1"/>
            </c:dLbl>
            <c:numFmt formatCode="0.00%" sourceLinked="0"/>
            <c:spPr>
              <a:noFill/>
              <a:ln>
                <a:noFill/>
              </a:ln>
            </c:spPr>
            <c:txPr>
              <a:bodyPr vert="horz" rot="0" anchor="ctr"/>
              <a:lstStyle/>
              <a:p>
                <a:pPr algn="ctr">
                  <a:defRPr lang="en-US" cap="none" sz="800" b="0" i="0" u="none" baseline="0">
                    <a:latin typeface="Arial"/>
                    <a:ea typeface="Arial"/>
                    <a:cs typeface="Arial"/>
                  </a:defRPr>
                </a:pPr>
              </a:p>
            </c:txPr>
            <c:dLblPos val="bestFit"/>
            <c:showLegendKey val="0"/>
            <c:showVal val="0"/>
            <c:showBubbleSize val="0"/>
            <c:showCatName val="1"/>
            <c:showSerName val="0"/>
            <c:showLeaderLines val="1"/>
            <c:showPercent val="1"/>
            <c:leaderLines>
              <c:spPr>
                <a:ln w="3175">
                  <a:solidFill/>
                </a:ln>
              </c:spPr>
            </c:leaderLines>
          </c:dLbls>
          <c:cat>
            <c:strRef>
              <c:f>'24'!$P$37:$P$40</c:f>
              <c:strCache/>
            </c:strRef>
          </c:cat>
          <c:val>
            <c:numRef>
              <c:f>'24'!$Q$37:$Q$40</c:f>
              <c:numCache>
                <c:ptCount val="4"/>
                <c:pt idx="0">
                  <c:v>0</c:v>
                </c:pt>
                <c:pt idx="1">
                  <c:v>0</c:v>
                </c:pt>
                <c:pt idx="2">
                  <c:v>0</c:v>
                </c:pt>
                <c:pt idx="3">
                  <c:v>0</c:v>
                </c:pt>
              </c:numCache>
            </c:numRef>
          </c:val>
        </c:ser>
        <c:firstSliceAng val="160"/>
      </c:pie3DChart>
      <c:spPr>
        <a:noFill/>
        <a:ln>
          <a:noFill/>
        </a:ln>
      </c:spPr>
    </c:plotArea>
    <c:sideWall>
      <c:thickness val="0"/>
    </c:sideWall>
    <c:backWall>
      <c:thickness val="0"/>
    </c:backWall>
    <c:plotVisOnly val="1"/>
    <c:dispBlanksAs val="gap"/>
    <c:showDLblsOverMax val="0"/>
  </c:chart>
  <c:spPr>
    <a:solidFill>
      <a:srgbClr val="FFCC99"/>
    </a:solidFill>
    <a:ln w="3175">
      <a:solidFill>
        <a:srgbClr val="808080"/>
      </a:solidFill>
    </a:ln>
  </c:spPr>
  <c:txPr>
    <a:bodyPr vert="horz" rot="0"/>
    <a:lstStyle/>
    <a:p>
      <a:pPr>
        <a:defRPr lang="en-US" cap="none" sz="775" b="0" i="0" u="none" baseline="0"/>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75" b="1" i="0" u="none" baseline="0"/>
              <a:t>DISTRIBUIÇÃO DO VALOR DOS RECOLHIMENTOS EFETUADOS PELAS EMPRESAS, SEGUNDO SETOR DE INDÚSTRIA</a:t>
            </a:r>
          </a:p>
        </c:rich>
      </c:tx>
      <c:layout/>
      <c:spPr>
        <a:effectLst>
          <a:outerShdw dist="35921" dir="2700000" algn="br">
            <a:prstClr val="black"/>
          </a:outerShdw>
        </a:effectLst>
      </c:spPr>
    </c:title>
    <c:view3D>
      <c:rotX val="10"/>
      <c:hPercent val="80"/>
      <c:rotY val="130"/>
      <c:depthPercent val="100"/>
      <c:rAngAx val="1"/>
    </c:view3D>
    <c:plotArea>
      <c:layout>
        <c:manualLayout>
          <c:xMode val="edge"/>
          <c:yMode val="edge"/>
          <c:x val="0.0125"/>
          <c:y val="0.20475"/>
          <c:w val="0.97"/>
          <c:h val="0.6342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explosion val="0"/>
            <c:spPr>
              <a:solidFill>
                <a:srgbClr val="FFFF00"/>
              </a:solidFill>
            </c:spPr>
          </c:dPt>
          <c:dPt>
            <c:idx val="1"/>
            <c:explosion val="0"/>
            <c:spPr>
              <a:solidFill>
                <a:srgbClr val="993366"/>
              </a:solidFill>
            </c:spPr>
          </c:dPt>
          <c:dPt>
            <c:idx val="2"/>
            <c:explosion val="0"/>
            <c:spPr>
              <a:solidFill>
                <a:srgbClr val="0000FF"/>
              </a:solidFill>
            </c:spPr>
          </c:dPt>
          <c:dPt>
            <c:idx val="3"/>
            <c:explosion val="0"/>
            <c:spPr>
              <a:solidFill>
                <a:srgbClr val="33CCCC"/>
              </a:solid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0%" sourceLinked="0"/>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800" b="0" i="0" u="none" baseline="0">
                        <a:latin typeface="Arial"/>
                        <a:ea typeface="Arial"/>
                        <a:cs typeface="Arial"/>
                      </a:rPr>
                      <a:t>Transformação
73,60%</a:t>
                    </a:r>
                  </a:p>
                </c:rich>
              </c:tx>
              <c:numFmt formatCode="General" sourceLinked="1"/>
              <c:showLegendKey val="0"/>
              <c:showVal val="0"/>
              <c:showBubbleSize val="0"/>
              <c:showCatName val="1"/>
              <c:showSerName val="0"/>
              <c:showPercent val="1"/>
            </c:dLbl>
            <c:numFmt formatCode="0.00%" sourceLinked="0"/>
            <c:spPr>
              <a:noFill/>
              <a:ln>
                <a:noFill/>
              </a:ln>
            </c:spPr>
            <c:txPr>
              <a:bodyPr vert="horz" rot="0" anchor="ctr"/>
              <a:lstStyle/>
              <a:p>
                <a:pPr algn="ctr">
                  <a:defRPr lang="en-US" cap="none" sz="800" b="0" i="0" u="none" baseline="0">
                    <a:latin typeface="Arial"/>
                    <a:ea typeface="Arial"/>
                    <a:cs typeface="Arial"/>
                  </a:defRPr>
                </a:pPr>
              </a:p>
            </c:txPr>
            <c:dLblPos val="bestFit"/>
            <c:showLegendKey val="0"/>
            <c:showVal val="0"/>
            <c:showBubbleSize val="0"/>
            <c:showCatName val="1"/>
            <c:showSerName val="0"/>
            <c:showLeaderLines val="1"/>
            <c:showPercent val="1"/>
            <c:leaderLines>
              <c:spPr>
                <a:ln w="3175">
                  <a:solidFill/>
                </a:ln>
              </c:spPr>
            </c:leaderLines>
          </c:dLbls>
          <c:cat>
            <c:strRef>
              <c:f>'24'!$P$43:$P$46</c:f>
              <c:strCache/>
            </c:strRef>
          </c:cat>
          <c:val>
            <c:numRef>
              <c:f>'24'!$Q$43:$Q$46</c:f>
              <c:numCache>
                <c:ptCount val="4"/>
                <c:pt idx="0">
                  <c:v>0</c:v>
                </c:pt>
                <c:pt idx="1">
                  <c:v>0</c:v>
                </c:pt>
                <c:pt idx="2">
                  <c:v>0</c:v>
                </c:pt>
                <c:pt idx="3">
                  <c:v>0</c:v>
                </c:pt>
              </c:numCache>
            </c:numRef>
          </c:val>
        </c:ser>
        <c:firstSliceAng val="130"/>
      </c:pie3DChart>
      <c:spPr>
        <a:noFill/>
        <a:ln>
          <a:noFill/>
        </a:ln>
      </c:spPr>
    </c:plotArea>
    <c:sideWall>
      <c:thickness val="0"/>
    </c:sideWall>
    <c:backWall>
      <c:thickness val="0"/>
    </c:backWall>
    <c:plotVisOnly val="1"/>
    <c:dispBlanksAs val="gap"/>
    <c:showDLblsOverMax val="0"/>
  </c:chart>
  <c:spPr>
    <a:solidFill>
      <a:srgbClr val="FFCC99"/>
    </a:solidFill>
    <a:ln w="3175">
      <a:solidFill>
        <a:srgbClr val="808080"/>
      </a:solidFill>
    </a:ln>
  </c:spPr>
  <c:txPr>
    <a:bodyPr vert="horz" rot="0"/>
    <a:lstStyle/>
    <a:p>
      <a:pPr>
        <a:defRPr lang="en-US" cap="none" sz="775" b="0" i="0" u="none" baseline="0"/>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25" b="1" i="0" u="none" baseline="0"/>
              <a:t>VALOR DOS RECOLHIMENTOS EFETUADOS PELAS EMPRESAS, SEGUNDO O SETOR DE SERVIÇOS (R$ MIL)</a:t>
            </a:r>
          </a:p>
        </c:rich>
      </c:tx>
      <c:layout/>
      <c:spPr>
        <a:effectLst>
          <a:outerShdw dist="35921" dir="2700000" algn="br">
            <a:prstClr val="black"/>
          </a:outerShdw>
        </a:effectLst>
      </c:spPr>
    </c:title>
    <c:plotArea>
      <c:layout>
        <c:manualLayout>
          <c:xMode val="edge"/>
          <c:yMode val="edge"/>
          <c:x val="0"/>
          <c:y val="0.10425"/>
          <c:w val="0.9935"/>
          <c:h val="0.88925"/>
        </c:manualLayout>
      </c:layout>
      <c:barChart>
        <c:barDir val="bar"/>
        <c:grouping val="clustered"/>
        <c:varyColors val="0"/>
        <c:ser>
          <c:idx val="0"/>
          <c:order val="0"/>
          <c:spPr>
            <a:solidFill>
              <a:srgbClr val="FEE96A"/>
            </a:solidFill>
          </c:spPr>
          <c:invertIfNegative val="0"/>
          <c:extLst>
            <c:ext xmlns:c14="http://schemas.microsoft.com/office/drawing/2007/8/2/chart" uri="{6F2FDCE9-48DA-4B69-8628-5D25D57E5C99}">
              <c14:invertSolidFillFmt>
                <c14:spPr>
                  <a:solidFill>
                    <a:srgbClr val="969696"/>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numFmt formatCode="General" sourceLinked="1"/>
              <c:dLblPos val="outEnd"/>
              <c:showLegendKey val="0"/>
              <c:showVal val="1"/>
              <c:showBubbleSize val="0"/>
              <c:showCatName val="0"/>
              <c:showSerName val="0"/>
              <c:showPercent val="0"/>
            </c:dLbl>
            <c:dLbl>
              <c:idx val="3"/>
              <c:numFmt formatCode="General" sourceLinked="1"/>
              <c:dLblPos val="outEnd"/>
              <c:showLegendKey val="0"/>
              <c:showVal val="1"/>
              <c:showBubbleSize val="0"/>
              <c:showCatName val="0"/>
              <c:showSerName val="0"/>
              <c:showPercent val="0"/>
            </c:dLbl>
            <c:dLbl>
              <c:idx val="4"/>
              <c:numFmt formatCode="General" sourceLinked="1"/>
              <c:dLblPos val="outEnd"/>
              <c:showLegendKey val="0"/>
              <c:showVal val="1"/>
              <c:showBubbleSize val="0"/>
              <c:showCatName val="0"/>
              <c:showSerName val="0"/>
              <c:showPercent val="0"/>
            </c:dLbl>
            <c:dLbl>
              <c:idx val="5"/>
              <c:numFmt formatCode="General" sourceLinked="1"/>
              <c:dLblPos val="outEnd"/>
              <c:showLegendKey val="0"/>
              <c:showVal val="1"/>
              <c:showBubbleSize val="0"/>
              <c:showCatName val="0"/>
              <c:showSerName val="0"/>
              <c:showPercent val="0"/>
            </c:dLbl>
            <c:dLbl>
              <c:idx val="6"/>
              <c:numFmt formatCode="General" sourceLinked="1"/>
              <c:dLblPos val="outEnd"/>
              <c:showLegendKey val="0"/>
              <c:showVal val="1"/>
              <c:showBubbleSize val="0"/>
              <c:showCatName val="0"/>
              <c:showSerName val="0"/>
              <c:showPercent val="0"/>
            </c:dLbl>
            <c:dLbl>
              <c:idx val="7"/>
              <c:numFmt formatCode="General" sourceLinked="1"/>
              <c:dLblPos val="outEnd"/>
              <c:showLegendKey val="0"/>
              <c:showVal val="1"/>
              <c:showBubbleSize val="0"/>
              <c:showCatName val="0"/>
              <c:showSerName val="0"/>
              <c:showPercent val="0"/>
            </c:dLbl>
            <c:dLbl>
              <c:idx val="8"/>
              <c:numFmt formatCode="General" sourceLinked="1"/>
              <c:dLblPos val="outEnd"/>
              <c:showLegendKey val="0"/>
              <c:showVal val="1"/>
              <c:showBubbleSize val="0"/>
              <c:showCatName val="0"/>
              <c:showSerName val="0"/>
              <c:showPercent val="0"/>
            </c:dLbl>
            <c:dLbl>
              <c:idx val="9"/>
              <c:numFmt formatCode="General" sourceLinked="1"/>
              <c:dLblPos val="outEnd"/>
              <c:showLegendKey val="0"/>
              <c:showVal val="1"/>
              <c:showBubbleSize val="0"/>
              <c:showCatName val="0"/>
              <c:showSerName val="0"/>
              <c:showPercent val="0"/>
            </c:dLbl>
            <c:dLbl>
              <c:idx val="10"/>
              <c:numFmt formatCode="General" sourceLinked="1"/>
              <c:dLblPos val="outEnd"/>
              <c:showLegendKey val="0"/>
              <c:showVal val="1"/>
              <c:showBubbleSize val="0"/>
              <c:showCatName val="0"/>
              <c:showSerName val="0"/>
              <c:showPercent val="0"/>
            </c:dLbl>
            <c:dLbl>
              <c:idx val="11"/>
              <c:numFmt formatCode="General" sourceLinked="1"/>
              <c:dLblPos val="outEnd"/>
              <c:showLegendKey val="0"/>
              <c:showVal val="1"/>
              <c:showBubbleSize val="0"/>
              <c:showCatName val="0"/>
              <c:showSerName val="0"/>
              <c:showPercent val="0"/>
            </c:dLbl>
            <c:dLbl>
              <c:idx val="12"/>
              <c:numFmt formatCode="General" sourceLinked="1"/>
              <c:dLblPos val="outEnd"/>
              <c:showLegendKey val="0"/>
              <c:showVal val="1"/>
              <c:showBubbleSize val="0"/>
              <c:showCatName val="0"/>
              <c:showSerName val="0"/>
              <c:showPercent val="0"/>
            </c:dLbl>
            <c:dLbl>
              <c:idx val="13"/>
              <c:numFmt formatCode="General" sourceLinked="1"/>
              <c:dLblPos val="outEnd"/>
              <c:showLegendKey val="0"/>
              <c:showVal val="1"/>
              <c:showBubbleSize val="0"/>
              <c:showCatName val="0"/>
              <c:showSerName val="0"/>
              <c:showPercent val="0"/>
            </c:dLbl>
            <c:dLbl>
              <c:idx val="14"/>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'24'!$P$49:$P$63</c:f>
              <c:strCache/>
            </c:strRef>
          </c:cat>
          <c:val>
            <c:numRef>
              <c:f>'24'!$Q$49:$Q$63</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16433105"/>
        <c:axId val="13680218"/>
      </c:barChart>
      <c:catAx>
        <c:axId val="16433105"/>
        <c:scaling>
          <c:orientation val="minMax"/>
        </c:scaling>
        <c:axPos val="l"/>
        <c:delete val="0"/>
        <c:numFmt formatCode="General" sourceLinked="1"/>
        <c:majorTickMark val="out"/>
        <c:minorTickMark val="none"/>
        <c:tickLblPos val="nextTo"/>
        <c:txPr>
          <a:bodyPr/>
          <a:lstStyle/>
          <a:p>
            <a:pPr>
              <a:defRPr lang="en-US" cap="none" sz="700" b="0" i="0" u="none" baseline="0"/>
            </a:pPr>
          </a:p>
        </c:txPr>
        <c:crossAx val="13680218"/>
        <c:crosses val="autoZero"/>
        <c:auto val="1"/>
        <c:lblOffset val="0"/>
        <c:noMultiLvlLbl val="0"/>
      </c:catAx>
      <c:valAx>
        <c:axId val="13680218"/>
        <c:scaling>
          <c:orientation val="minMax"/>
          <c:min val="0"/>
        </c:scaling>
        <c:axPos val="b"/>
        <c:delete val="1"/>
        <c:majorTickMark val="out"/>
        <c:minorTickMark val="none"/>
        <c:tickLblPos val="nextTo"/>
        <c:crossAx val="16433105"/>
        <c:crossesAt val="1"/>
        <c:crossBetween val="between"/>
        <c:dispUnits/>
        <c:majorUnit val="100000"/>
        <c:minorUnit val="100000"/>
      </c:valAx>
      <c:spPr>
        <a:solidFill>
          <a:srgbClr val="FFCC99"/>
        </a:solidFill>
        <a:ln w="3175">
          <a:solidFill>
            <a:srgbClr val="808080"/>
          </a:solidFill>
        </a:ln>
      </c:spPr>
    </c:plotArea>
    <c:plotVisOnly val="1"/>
    <c:dispBlanksAs val="gap"/>
    <c:showDLblsOverMax val="0"/>
  </c:chart>
  <c:spPr>
    <a:solidFill>
      <a:srgbClr val="99CC00"/>
    </a:solidFill>
  </c:spPr>
  <c:txPr>
    <a:bodyPr vert="horz" rot="0"/>
    <a:lstStyle/>
    <a:p>
      <a:pPr>
        <a:defRPr lang="en-US" cap="none" sz="825"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t>VALOR DOS RECOLHIMENTOS EFETUADOS PELAS EMPRESAS, SEGUNDO AS UNIDADES DA FEDERAÇÃO (R$ MIL)</a:t>
            </a:r>
          </a:p>
        </c:rich>
      </c:tx>
      <c:layout>
        <c:manualLayout>
          <c:xMode val="factor"/>
          <c:yMode val="factor"/>
          <c:x val="0.005"/>
          <c:y val="-0.0195"/>
        </c:manualLayout>
      </c:layout>
      <c:spPr>
        <a:effectLst>
          <a:outerShdw dist="35921" dir="2700000" algn="br">
            <a:prstClr val="black"/>
          </a:outerShdw>
        </a:effectLst>
      </c:spPr>
    </c:title>
    <c:plotArea>
      <c:layout>
        <c:manualLayout>
          <c:xMode val="edge"/>
          <c:yMode val="edge"/>
          <c:x val="0"/>
          <c:y val="0.077"/>
          <c:w val="1"/>
          <c:h val="0.923"/>
        </c:manualLayout>
      </c:layout>
      <c:barChart>
        <c:barDir val="bar"/>
        <c:grouping val="clustered"/>
        <c:varyColors val="0"/>
        <c:ser>
          <c:idx val="0"/>
          <c:order val="0"/>
          <c:spPr>
            <a:solidFill>
              <a:srgbClr val="FEE96A"/>
            </a:solidFill>
          </c:spPr>
          <c:invertIfNegative val="0"/>
          <c:extLst>
            <c:ext xmlns:c14="http://schemas.microsoft.com/office/drawing/2007/8/2/chart" uri="{6F2FDCE9-48DA-4B69-8628-5D25D57E5C99}">
              <c14:invertSolidFillFmt>
                <c14:spPr>
                  <a:solidFill>
                    <a:srgbClr val="969696"/>
                  </a:solidFill>
                </c14:spPr>
              </c14:invertSolidFillFmt>
            </c:ext>
          </c:extLst>
          <c:dLbls>
            <c:dLbl>
              <c:idx val="1"/>
              <c:layout>
                <c:manualLayout>
                  <c:x val="0"/>
                  <c:y val="0"/>
                </c:manualLayout>
              </c:layout>
              <c:numFmt formatCode="General" sourceLinked="1"/>
              <c:showLegendKey val="0"/>
              <c:showVal val="1"/>
              <c:showBubbleSize val="0"/>
              <c:showCatName val="0"/>
              <c:showSerName val="0"/>
              <c:showPercent val="0"/>
            </c:dLbl>
            <c:dLbl>
              <c:idx val="25"/>
              <c:numFmt formatCode="General" sourceLinked="1"/>
              <c:dLblPos val="outEnd"/>
              <c:showLegendKey val="0"/>
              <c:showVal val="1"/>
              <c:showBubbleSize val="0"/>
              <c:showCatName val="0"/>
              <c:showSerName val="0"/>
              <c:showPercent val="0"/>
            </c:dLbl>
            <c:dLbl>
              <c:idx val="26"/>
              <c:numFmt formatCode="General" sourceLinked="1"/>
              <c:dLblPos val="outEnd"/>
              <c:showLegendKey val="0"/>
              <c:showVal val="1"/>
              <c:showBubbleSize val="0"/>
              <c:showCatName val="0"/>
              <c:showSerName val="0"/>
              <c:showPercent val="0"/>
            </c:dLbl>
            <c:dLbl>
              <c:idx val="27"/>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'25'!$Q$51:$Q$78</c:f>
              <c:strCache/>
            </c:strRef>
          </c:cat>
          <c:val>
            <c:numRef>
              <c:f>'25'!$R$51:$R$78</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axId val="56013099"/>
        <c:axId val="34355844"/>
      </c:barChart>
      <c:catAx>
        <c:axId val="56013099"/>
        <c:scaling>
          <c:orientation val="minMax"/>
        </c:scaling>
        <c:axPos val="l"/>
        <c:delete val="0"/>
        <c:numFmt formatCode="General" sourceLinked="1"/>
        <c:majorTickMark val="out"/>
        <c:minorTickMark val="none"/>
        <c:tickLblPos val="nextTo"/>
        <c:txPr>
          <a:bodyPr/>
          <a:lstStyle/>
          <a:p>
            <a:pPr>
              <a:defRPr lang="en-US" cap="none" sz="700" b="0" i="0" u="none" baseline="0"/>
            </a:pPr>
          </a:p>
        </c:txPr>
        <c:crossAx val="34355844"/>
        <c:crosses val="autoZero"/>
        <c:auto val="1"/>
        <c:lblOffset val="100"/>
        <c:noMultiLvlLbl val="0"/>
      </c:catAx>
      <c:valAx>
        <c:axId val="34355844"/>
        <c:scaling>
          <c:orientation val="minMax"/>
          <c:min val="0"/>
        </c:scaling>
        <c:axPos val="b"/>
        <c:delete val="1"/>
        <c:majorTickMark val="out"/>
        <c:minorTickMark val="none"/>
        <c:tickLblPos val="nextTo"/>
        <c:crossAx val="56013099"/>
        <c:crossesAt val="1"/>
        <c:crossBetween val="between"/>
        <c:dispUnits/>
        <c:majorUnit val="200000"/>
        <c:minorUnit val="23327.3282592"/>
      </c:valAx>
      <c:spPr>
        <a:solidFill>
          <a:srgbClr val="FFCC99"/>
        </a:solidFill>
        <a:ln w="3175">
          <a:solidFill>
            <a:srgbClr val="808080"/>
          </a:solidFill>
        </a:ln>
      </c:spPr>
    </c:plotArea>
    <c:plotVisOnly val="1"/>
    <c:dispBlanksAs val="gap"/>
    <c:showDLblsOverMax val="0"/>
  </c:chart>
  <c:spPr>
    <a:solidFill>
      <a:srgbClr val="99CC00"/>
    </a:solidFill>
  </c:spPr>
  <c:txPr>
    <a:bodyPr vert="horz" rot="0"/>
    <a:lstStyle/>
    <a:p>
      <a:pPr>
        <a:defRPr lang="en-US" cap="none" sz="750" b="0" i="0" u="none" baseline="0"/>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00" b="1" i="0" u="none" baseline="0"/>
              <a:t>DISTRIBUIÇÃO DO VALOR DOS RECOLHIMENTOS EFETUADOS PELAS EMPRESAS DO SETOR AGRICULTURA, SEGUNDO AS GRANDES REGIÕES</a:t>
            </a:r>
          </a:p>
        </c:rich>
      </c:tx>
      <c:layout>
        <c:manualLayout>
          <c:xMode val="factor"/>
          <c:yMode val="factor"/>
          <c:x val="-0.022"/>
          <c:y val="0.0055"/>
        </c:manualLayout>
      </c:layout>
      <c:spPr>
        <a:effectLst>
          <a:outerShdw dist="35921" dir="2700000" algn="br">
            <a:prstClr val="black"/>
          </a:outerShdw>
        </a:effectLst>
      </c:spPr>
    </c:title>
    <c:view3D>
      <c:rotX val="10"/>
      <c:hPercent val="100"/>
      <c:rotY val="220"/>
      <c:depthPercent val="100"/>
      <c:rAngAx val="1"/>
    </c:view3D>
    <c:plotArea>
      <c:layout>
        <c:manualLayout>
          <c:xMode val="edge"/>
          <c:yMode val="edge"/>
          <c:x val="0.1005"/>
          <c:y val="0.324"/>
          <c:w val="0.81225"/>
          <c:h val="0.543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FF"/>
              </a:solidFill>
            </c:spPr>
          </c:dPt>
          <c:dPt>
            <c:idx val="1"/>
            <c:spPr>
              <a:solidFill>
                <a:srgbClr val="00FF00"/>
              </a:solidFill>
            </c:spPr>
          </c:dPt>
          <c:dPt>
            <c:idx val="2"/>
            <c:spPr>
              <a:solidFill>
                <a:srgbClr val="FFFF00"/>
              </a:solidFill>
            </c:spPr>
          </c:dPt>
          <c:dPt>
            <c:idx val="3"/>
            <c:spPr>
              <a:solidFill>
                <a:srgbClr val="0000FF"/>
              </a:solidFill>
            </c:spPr>
          </c:dPt>
          <c:dPt>
            <c:idx val="4"/>
            <c:spPr>
              <a:solidFill>
                <a:srgbClr val="FF0000"/>
              </a:solidFill>
            </c:spPr>
          </c:dPt>
          <c:dPt>
            <c:idx val="5"/>
            <c:spPr>
              <a:solidFill>
                <a:srgbClr val="FF8080"/>
              </a:solidFill>
            </c:spPr>
          </c:dPt>
          <c:dLbls>
            <c:dLbl>
              <c:idx val="0"/>
              <c:txPr>
                <a:bodyPr vert="horz" rot="0" anchor="ctr"/>
                <a:lstStyle/>
                <a:p>
                  <a:pPr algn="ctr">
                    <a:defRPr lang="en-US" cap="none" sz="700" b="0" i="0" u="none" baseline="0"/>
                  </a:pPr>
                </a:p>
              </c:txPr>
              <c:numFmt formatCode="0.00%" sourceLinked="0"/>
              <c:spPr>
                <a:noFill/>
                <a:ln>
                  <a:noFill/>
                </a:ln>
              </c:spPr>
              <c:dLblPos val="bestFit"/>
              <c:showLegendKey val="0"/>
              <c:showVal val="0"/>
              <c:showBubbleSize val="0"/>
              <c:showCatName val="1"/>
              <c:showSerName val="0"/>
              <c:showPercent val="1"/>
            </c:dLbl>
            <c:dLbl>
              <c:idx val="1"/>
              <c:txPr>
                <a:bodyPr vert="horz" rot="0" anchor="ctr"/>
                <a:lstStyle/>
                <a:p>
                  <a:pPr algn="ctr">
                    <a:defRPr lang="en-US" cap="none" sz="700" b="0" i="0" u="none" baseline="0"/>
                  </a:pPr>
                </a:p>
              </c:txPr>
              <c:numFmt formatCode="0.00%" sourceLinked="0"/>
              <c:spPr>
                <a:noFill/>
                <a:ln>
                  <a:noFill/>
                </a:ln>
              </c:spPr>
              <c:dLblPos val="bestFit"/>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700" b="0" i="0" u="none" baseline="0"/>
                  </a:pPr>
                </a:p>
              </c:txPr>
              <c:numFmt formatCode="0.00%" sourceLinked="0"/>
              <c:showLegendKey val="0"/>
              <c:showVal val="0"/>
              <c:showBubbleSize val="0"/>
              <c:showCatName val="1"/>
              <c:showSerName val="0"/>
              <c:showPercent val="1"/>
            </c:dLbl>
            <c:dLbl>
              <c:idx val="3"/>
              <c:txPr>
                <a:bodyPr vert="horz" rot="0" anchor="ctr"/>
                <a:lstStyle/>
                <a:p>
                  <a:pPr algn="ctr">
                    <a:defRPr lang="en-US" cap="none" sz="700" b="0" i="0" u="none" baseline="0"/>
                  </a:pPr>
                </a:p>
              </c:txPr>
              <c:numFmt formatCode="0.00%" sourceLinked="0"/>
              <c:spPr>
                <a:noFill/>
                <a:ln>
                  <a:noFill/>
                </a:ln>
              </c:spPr>
              <c:dLblPos val="bestFit"/>
              <c:showLegendKey val="0"/>
              <c:showVal val="0"/>
              <c:showBubbleSize val="0"/>
              <c:showCatName val="1"/>
              <c:showSerName val="0"/>
              <c:showPercent val="1"/>
            </c:dLbl>
            <c:dLbl>
              <c:idx val="4"/>
              <c:txPr>
                <a:bodyPr vert="horz" rot="0" anchor="ctr"/>
                <a:lstStyle/>
                <a:p>
                  <a:pPr algn="ctr">
                    <a:defRPr lang="en-US" cap="none" sz="700" b="0" i="0" u="none" baseline="0"/>
                  </a:pPr>
                </a:p>
              </c:txPr>
              <c:numFmt formatCode="0.00%" sourceLinked="0"/>
              <c:spPr>
                <a:noFill/>
                <a:ln>
                  <a:noFill/>
                </a:ln>
              </c:spPr>
              <c:dLblPos val="bestFit"/>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700" b="0" i="0" u="none" baseline="0"/>
                  </a:pPr>
                </a:p>
              </c:txPr>
              <c:numFmt formatCode="0.00%" sourceLinked="0"/>
              <c:spPr>
                <a:noFill/>
                <a:ln>
                  <a:noFill/>
                </a:ln>
              </c:spPr>
              <c:showLegendKey val="0"/>
              <c:showVal val="0"/>
              <c:showBubbleSize val="0"/>
              <c:showCatName val="1"/>
              <c:showSerName val="0"/>
              <c:showPercent val="1"/>
            </c:dLbl>
            <c:numFmt formatCode="0.00%" sourceLinked="0"/>
            <c:spPr>
              <a:noFill/>
              <a:ln>
                <a:noFill/>
              </a:ln>
            </c:spPr>
            <c:dLblPos val="bestFit"/>
            <c:showLegendKey val="0"/>
            <c:showVal val="0"/>
            <c:showBubbleSize val="0"/>
            <c:showCatName val="1"/>
            <c:showSerName val="0"/>
            <c:showLeaderLines val="1"/>
            <c:showPercent val="1"/>
            <c:leaderLines>
              <c:spPr>
                <a:ln w="3175">
                  <a:solidFill/>
                </a:ln>
              </c:spPr>
            </c:leaderLines>
          </c:dLbls>
          <c:cat>
            <c:strRef>
              <c:f>'25'!$S$51:$S$56</c:f>
              <c:strCache/>
            </c:strRef>
          </c:cat>
          <c:val>
            <c:numRef>
              <c:f>'25'!$T$51:$T$56</c:f>
              <c:numCache>
                <c:ptCount val="6"/>
                <c:pt idx="0">
                  <c:v>0</c:v>
                </c:pt>
                <c:pt idx="1">
                  <c:v>0</c:v>
                </c:pt>
                <c:pt idx="2">
                  <c:v>0</c:v>
                </c:pt>
                <c:pt idx="3">
                  <c:v>0</c:v>
                </c:pt>
                <c:pt idx="4">
                  <c:v>0</c:v>
                </c:pt>
                <c:pt idx="5">
                  <c:v>0</c:v>
                </c:pt>
              </c:numCache>
            </c:numRef>
          </c:val>
        </c:ser>
        <c:firstSliceAng val="220"/>
      </c:pie3DChart>
      <c:spPr>
        <a:noFill/>
        <a:ln>
          <a:noFill/>
        </a:ln>
      </c:spPr>
    </c:plotArea>
    <c:sideWall>
      <c:thickness val="0"/>
    </c:sideWall>
    <c:backWall>
      <c:thickness val="0"/>
    </c:backWall>
    <c:plotVisOnly val="1"/>
    <c:dispBlanksAs val="gap"/>
    <c:showDLblsOverMax val="0"/>
  </c:chart>
  <c:spPr>
    <a:solidFill>
      <a:srgbClr val="FFCC99"/>
    </a:solidFill>
    <a:ln w="3175">
      <a:solidFill>
        <a:srgbClr val="808080"/>
      </a:solidFill>
    </a:ln>
  </c:spPr>
  <c:txPr>
    <a:bodyPr vert="horz" rot="0"/>
    <a:lstStyle/>
    <a:p>
      <a:pPr>
        <a:defRPr lang="en-US" cap="none" sz="700" b="0" i="0" u="none" baseline="0"/>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t>DISTRIBUIÇÃO DO VALOR DOS RECOLHIMENTOS EFETUADOS PELAS EMPRESAS DO SETOR INDÚSTRIA, SEGUNDO AS GRANDES REGIÕES</a:t>
            </a:r>
          </a:p>
        </c:rich>
      </c:tx>
      <c:layout>
        <c:manualLayout>
          <c:xMode val="factor"/>
          <c:yMode val="factor"/>
          <c:x val="-0.0075"/>
          <c:y val="-0.021"/>
        </c:manualLayout>
      </c:layout>
      <c:spPr>
        <a:effectLst>
          <a:outerShdw dist="35921" dir="2700000" algn="br">
            <a:prstClr val="black"/>
          </a:outerShdw>
        </a:effectLst>
      </c:spPr>
    </c:title>
    <c:view3D>
      <c:rotX val="10"/>
      <c:hPercent val="100"/>
      <c:rotY val="190"/>
      <c:depthPercent val="100"/>
      <c:rAngAx val="1"/>
    </c:view3D>
    <c:plotArea>
      <c:layout>
        <c:manualLayout>
          <c:xMode val="edge"/>
          <c:yMode val="edge"/>
          <c:x val="0.09625"/>
          <c:y val="0.273"/>
          <c:w val="0.8035"/>
          <c:h val="0.539"/>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FF"/>
              </a:solidFill>
            </c:spPr>
          </c:dPt>
          <c:dPt>
            <c:idx val="1"/>
            <c:spPr>
              <a:solidFill>
                <a:srgbClr val="00FF00"/>
              </a:solidFill>
            </c:spPr>
          </c:dPt>
          <c:dPt>
            <c:idx val="2"/>
            <c:spPr>
              <a:solidFill>
                <a:srgbClr val="FFFF00"/>
              </a:solidFill>
            </c:spPr>
          </c:dPt>
          <c:dPt>
            <c:idx val="3"/>
            <c:spPr>
              <a:solidFill>
                <a:srgbClr val="0000FF"/>
              </a:solidFill>
            </c:spPr>
          </c:dPt>
          <c:dPt>
            <c:idx val="4"/>
            <c:spPr>
              <a:solidFill>
                <a:srgbClr val="FF0000"/>
              </a:solidFill>
            </c:spPr>
          </c:dPt>
          <c:dPt>
            <c:idx val="5"/>
          </c:dPt>
          <c:dLbls>
            <c:dLbl>
              <c:idx val="0"/>
              <c:layout>
                <c:manualLayout>
                  <c:x val="0"/>
                  <c:y val="0"/>
                </c:manualLayout>
              </c:layout>
              <c:txPr>
                <a:bodyPr vert="horz" rot="0" anchor="ctr"/>
                <a:lstStyle/>
                <a:p>
                  <a:pPr algn="ctr">
                    <a:defRPr lang="en-US" cap="none" sz="725" b="0" i="0" u="none" baseline="0"/>
                  </a:pPr>
                </a:p>
              </c:txPr>
              <c:numFmt formatCode="0.00%" sourceLinked="0"/>
              <c:showLegendKey val="0"/>
              <c:showVal val="0"/>
              <c:showBubbleSize val="0"/>
              <c:showCatName val="1"/>
              <c:showSerName val="0"/>
              <c:showPercent val="1"/>
            </c:dLbl>
            <c:dLbl>
              <c:idx val="1"/>
              <c:txPr>
                <a:bodyPr vert="horz" rot="0" anchor="ctr"/>
                <a:lstStyle/>
                <a:p>
                  <a:pPr algn="ctr">
                    <a:defRPr lang="en-US" cap="none" sz="725" b="0" i="0" u="none" baseline="0"/>
                  </a:pPr>
                </a:p>
              </c:txPr>
              <c:numFmt formatCode="0.00%" sourceLinked="0"/>
              <c:dLblPos val="bestFit"/>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725" b="0" i="0" u="none" baseline="0"/>
                  </a:pPr>
                </a:p>
              </c:txPr>
              <c:numFmt formatCode="0.00%" sourceLinked="0"/>
              <c:showLegendKey val="0"/>
              <c:showVal val="0"/>
              <c:showBubbleSize val="0"/>
              <c:showCatName val="1"/>
              <c:showSerName val="0"/>
              <c:showPercent val="1"/>
            </c:dLbl>
            <c:dLbl>
              <c:idx val="3"/>
              <c:txPr>
                <a:bodyPr vert="horz" rot="0" anchor="ctr"/>
                <a:lstStyle/>
                <a:p>
                  <a:pPr algn="ctr">
                    <a:defRPr lang="en-US" cap="none" sz="725" b="0" i="0" u="none" baseline="0"/>
                  </a:pPr>
                </a:p>
              </c:txPr>
              <c:numFmt formatCode="0.00%" sourceLinked="0"/>
              <c:dLblPos val="bestFit"/>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725" b="0" i="0" u="none" baseline="0"/>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725" b="0" i="0" u="none" baseline="0"/>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725" b="0" i="0" u="none" baseline="0"/>
                </a:pPr>
              </a:p>
            </c:txPr>
            <c:dLblPos val="bestFit"/>
            <c:showLegendKey val="0"/>
            <c:showVal val="0"/>
            <c:showBubbleSize val="0"/>
            <c:showCatName val="1"/>
            <c:showSerName val="0"/>
            <c:showLeaderLines val="1"/>
            <c:showPercent val="1"/>
            <c:leaderLines>
              <c:spPr>
                <a:ln w="3175">
                  <a:solidFill/>
                </a:ln>
              </c:spPr>
            </c:leaderLines>
          </c:dLbls>
          <c:cat>
            <c:strRef>
              <c:f>'25'!$S$51:$S$56</c:f>
              <c:strCache/>
            </c:strRef>
          </c:cat>
          <c:val>
            <c:numRef>
              <c:f>'25'!$U$51:$U$56</c:f>
              <c:numCache>
                <c:ptCount val="6"/>
                <c:pt idx="0">
                  <c:v>0</c:v>
                </c:pt>
                <c:pt idx="1">
                  <c:v>0</c:v>
                </c:pt>
                <c:pt idx="2">
                  <c:v>0</c:v>
                </c:pt>
                <c:pt idx="3">
                  <c:v>0</c:v>
                </c:pt>
                <c:pt idx="4">
                  <c:v>0</c:v>
                </c:pt>
                <c:pt idx="5">
                  <c:v>0</c:v>
                </c:pt>
              </c:numCache>
            </c:numRef>
          </c:val>
        </c:ser>
        <c:firstSliceAng val="190"/>
      </c:pie3DChart>
      <c:spPr>
        <a:noFill/>
        <a:ln>
          <a:noFill/>
        </a:ln>
      </c:spPr>
    </c:plotArea>
    <c:sideWall>
      <c:thickness val="0"/>
    </c:sideWall>
    <c:backWall>
      <c:thickness val="0"/>
    </c:backWall>
    <c:plotVisOnly val="1"/>
    <c:dispBlanksAs val="gap"/>
    <c:showDLblsOverMax val="0"/>
  </c:chart>
  <c:spPr>
    <a:solidFill>
      <a:srgbClr val="FFCC99"/>
    </a:solidFill>
    <a:ln w="3175">
      <a:solidFill>
        <a:srgbClr val="808080"/>
      </a:solidFill>
    </a:ln>
  </c:spPr>
  <c:txPr>
    <a:bodyPr vert="horz" rot="0"/>
    <a:lstStyle/>
    <a:p>
      <a:pPr>
        <a:defRPr lang="en-US" cap="none" sz="7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DISTRIBUIÇÃO DA QUANTIDADE DE BENEFÍCIOS CONCEDIDOS, SEGUNDO A CLIENTELA</a:t>
            </a:r>
          </a:p>
        </c:rich>
      </c:tx>
      <c:layout>
        <c:manualLayout>
          <c:xMode val="factor"/>
          <c:yMode val="factor"/>
          <c:x val="-0.00225"/>
          <c:y val="-0.01725"/>
        </c:manualLayout>
      </c:layout>
      <c:spPr>
        <a:solidFill>
          <a:srgbClr val="FFFFFF"/>
        </a:solidFill>
        <a:effectLst>
          <a:outerShdw dist="35921" dir="2700000" algn="br">
            <a:prstClr val="black"/>
          </a:outerShdw>
        </a:effectLst>
      </c:spPr>
    </c:title>
    <c:view3D>
      <c:rotX val="10"/>
      <c:hPercent val="80"/>
      <c:rotY val="210"/>
      <c:depthPercent val="100"/>
      <c:rAngAx val="1"/>
    </c:view3D>
    <c:plotArea>
      <c:layout>
        <c:manualLayout>
          <c:xMode val="edge"/>
          <c:yMode val="edge"/>
          <c:x val="0.00925"/>
          <c:y val="0.37275"/>
          <c:w val="0.96075"/>
          <c:h val="0.39525"/>
        </c:manualLayout>
      </c:layout>
      <c:pie3DChart>
        <c:varyColors val="1"/>
        <c:ser>
          <c:idx val="0"/>
          <c:order val="0"/>
          <c:spPr>
            <a:solidFill>
              <a:srgbClr val="8080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CCFF"/>
              </a:solidFill>
            </c:spPr>
          </c:dPt>
          <c:dPt>
            <c:idx val="1"/>
            <c:spPr>
              <a:solidFill>
                <a:srgbClr val="FF6600"/>
              </a:solidFill>
            </c:spPr>
          </c:dPt>
          <c:dLbls>
            <c:dLbl>
              <c:idx val="0"/>
              <c:txPr>
                <a:bodyPr vert="horz" rot="0" anchor="ctr"/>
                <a:lstStyle/>
                <a:p>
                  <a:pPr algn="ctr">
                    <a:defRPr lang="en-US" cap="none" sz="800" b="1" i="0" u="none" baseline="0">
                      <a:latin typeface="Arial"/>
                      <a:ea typeface="Arial"/>
                      <a:cs typeface="Arial"/>
                    </a:defRPr>
                  </a:pPr>
                </a:p>
              </c:txPr>
              <c:numFmt formatCode="0.00%" sourceLinked="0"/>
              <c:spPr>
                <a:noFill/>
                <a:ln>
                  <a:noFill/>
                </a:ln>
              </c:spPr>
              <c:dLblPos val="bestFit"/>
              <c:showLegendKey val="0"/>
              <c:showVal val="0"/>
              <c:showBubbleSize val="0"/>
              <c:showCatName val="1"/>
              <c:showSerName val="0"/>
              <c:showPercent val="1"/>
            </c:dLbl>
            <c:dLbl>
              <c:idx val="1"/>
              <c:txPr>
                <a:bodyPr vert="horz" rot="0" anchor="ctr"/>
                <a:lstStyle/>
                <a:p>
                  <a:pPr algn="ctr">
                    <a:defRPr lang="en-US" cap="none" sz="800" b="1" i="0" u="none" baseline="0">
                      <a:latin typeface="Arial"/>
                      <a:ea typeface="Arial"/>
                      <a:cs typeface="Arial"/>
                    </a:defRPr>
                  </a:pPr>
                </a:p>
              </c:txPr>
              <c:numFmt formatCode="0.00%" sourceLinked="0"/>
              <c:spPr>
                <a:noFill/>
                <a:ln>
                  <a:noFill/>
                </a:ln>
              </c:spPr>
              <c:dLblPos val="bestFit"/>
              <c:showLegendKey val="0"/>
              <c:showVal val="0"/>
              <c:showBubbleSize val="0"/>
              <c:showCatName val="1"/>
              <c:showSerName val="0"/>
              <c:showPercent val="1"/>
            </c:dLbl>
            <c:numFmt formatCode="0.00%" sourceLinked="0"/>
            <c:spPr>
              <a:noFill/>
              <a:ln>
                <a:noFill/>
              </a:ln>
            </c:spPr>
            <c:txPr>
              <a:bodyPr vert="horz" rot="0" anchor="ctr"/>
              <a:lstStyle/>
              <a:p>
                <a:pPr algn="ctr">
                  <a:defRPr lang="en-US" cap="none" sz="800" b="1" i="0" u="none" baseline="0">
                    <a:latin typeface="Arial"/>
                    <a:ea typeface="Arial"/>
                    <a:cs typeface="Arial"/>
                  </a:defRPr>
                </a:pPr>
              </a:p>
            </c:txPr>
            <c:dLblPos val="bestFit"/>
            <c:showLegendKey val="0"/>
            <c:showVal val="0"/>
            <c:showBubbleSize val="0"/>
            <c:showCatName val="1"/>
            <c:showSerName val="0"/>
            <c:showLeaderLines val="1"/>
            <c:showPercent val="1"/>
            <c:leaderLines>
              <c:spPr>
                <a:ln w="3175">
                  <a:solidFill/>
                </a:ln>
              </c:spPr>
            </c:leaderLines>
          </c:dLbls>
          <c:cat>
            <c:strRef>
              <c:f>'03'!$Y$72:$Y$73</c:f>
              <c:strCache/>
            </c:strRef>
          </c:cat>
          <c:val>
            <c:numRef>
              <c:f>'03'!$Z$72:$Z$73</c:f>
              <c:numCache/>
            </c:numRef>
          </c:val>
        </c:ser>
        <c:firstSliceAng val="210"/>
      </c:pie3DChart>
      <c:spPr>
        <a:noFill/>
        <a:ln>
          <a:noFill/>
        </a:ln>
      </c:spPr>
    </c:plotArea>
    <c:sideWall>
      <c:thickness val="0"/>
    </c:sideWall>
    <c:backWall>
      <c:thickness val="0"/>
    </c:backWall>
    <c:plotVisOnly val="1"/>
    <c:dispBlanksAs val="gap"/>
    <c:showDLblsOverMax val="0"/>
  </c:chart>
  <c:spPr>
    <a:solidFill>
      <a:srgbClr val="FFCC99"/>
    </a:solidFill>
    <a:ln w="12700">
      <a:solidFill>
        <a:srgbClr val="808080"/>
      </a:solidFill>
    </a:ln>
  </c:spPr>
  <c:txPr>
    <a:bodyPr vert="horz" rot="0"/>
    <a:lstStyle/>
    <a:p>
      <a:pPr>
        <a:defRPr lang="en-US" cap="none" sz="875" b="0" i="0" u="none" baseline="0"/>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75" b="1" i="0" u="none" baseline="0"/>
              <a:t>DISTRIBUIÇÃO DO VALOR DOS RECOLHIMENTOS EFETUADOS PELAS EMPRESAS DO SETOR SERVIÇOS, SEGUNDO AS GRANDES REGIÕES</a:t>
            </a:r>
          </a:p>
        </c:rich>
      </c:tx>
      <c:layout>
        <c:manualLayout>
          <c:xMode val="factor"/>
          <c:yMode val="factor"/>
          <c:x val="0"/>
          <c:y val="-0.0215"/>
        </c:manualLayout>
      </c:layout>
      <c:spPr>
        <a:effectLst>
          <a:outerShdw dist="35921" dir="2700000" algn="br">
            <a:prstClr val="black"/>
          </a:outerShdw>
        </a:effectLst>
      </c:spPr>
    </c:title>
    <c:view3D>
      <c:rotX val="10"/>
      <c:hPercent val="100"/>
      <c:rotY val="200"/>
      <c:depthPercent val="100"/>
      <c:rAngAx val="1"/>
    </c:view3D>
    <c:plotArea>
      <c:layout>
        <c:manualLayout>
          <c:xMode val="edge"/>
          <c:yMode val="edge"/>
          <c:x val="0.0695"/>
          <c:y val="0.28925"/>
          <c:w val="0.832"/>
          <c:h val="0.507"/>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FF"/>
              </a:solidFill>
            </c:spPr>
          </c:dPt>
          <c:dPt>
            <c:idx val="1"/>
            <c:spPr>
              <a:solidFill>
                <a:srgbClr val="00FF00"/>
              </a:solidFill>
            </c:spPr>
          </c:dPt>
          <c:dPt>
            <c:idx val="2"/>
            <c:spPr>
              <a:solidFill>
                <a:srgbClr val="FFFF00"/>
              </a:solidFill>
            </c:spPr>
          </c:dPt>
          <c:dPt>
            <c:idx val="3"/>
            <c:spPr>
              <a:solidFill>
                <a:srgbClr val="0000FF"/>
              </a:solidFill>
            </c:spPr>
          </c:dPt>
          <c:dPt>
            <c:idx val="4"/>
            <c:spPr>
              <a:solidFill>
                <a:srgbClr val="FF0000"/>
              </a:solidFill>
            </c:spPr>
          </c:dPt>
          <c:dPt>
            <c:idx val="5"/>
            <c:spPr>
              <a:solidFill>
                <a:srgbClr val="FFCC99"/>
              </a:solidFill>
            </c:spPr>
          </c:dPt>
          <c:dLbls>
            <c:dLbl>
              <c:idx val="0"/>
              <c:layout>
                <c:manualLayout>
                  <c:x val="0"/>
                  <c:y val="0"/>
                </c:manualLayout>
              </c:layout>
              <c:txPr>
                <a:bodyPr vert="horz" rot="0" anchor="ctr"/>
                <a:lstStyle/>
                <a:p>
                  <a:pPr algn="ctr">
                    <a:defRPr lang="en-US" cap="none" sz="675" b="0" i="0" u="none" baseline="0"/>
                  </a:pPr>
                </a:p>
              </c:txPr>
              <c:numFmt formatCode="0.00%" sourceLinked="0"/>
              <c:spPr>
                <a:noFill/>
                <a:ln>
                  <a:noFill/>
                </a:ln>
              </c:spPr>
              <c:showLegendKey val="0"/>
              <c:showVal val="0"/>
              <c:showBubbleSize val="0"/>
              <c:showCatName val="1"/>
              <c:showSerName val="0"/>
              <c:showPercent val="1"/>
            </c:dLbl>
            <c:dLbl>
              <c:idx val="1"/>
              <c:txPr>
                <a:bodyPr vert="horz" rot="0" anchor="ctr"/>
                <a:lstStyle/>
                <a:p>
                  <a:pPr algn="ctr">
                    <a:defRPr lang="en-US" cap="none" sz="675" b="0" i="0" u="none" baseline="0"/>
                  </a:pPr>
                </a:p>
              </c:txPr>
              <c:numFmt formatCode="0.00%" sourceLinked="0"/>
              <c:spPr>
                <a:noFill/>
                <a:ln>
                  <a:noFill/>
                </a:ln>
              </c:spPr>
              <c:dLblPos val="bestFit"/>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675" b="0" i="0" u="none" baseline="0"/>
                  </a:pPr>
                </a:p>
              </c:txPr>
              <c:numFmt formatCode="0.0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675" b="0" i="0" u="none" baseline="0"/>
                  </a:pPr>
                </a:p>
              </c:txPr>
              <c:numFmt formatCode="0.0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675" b="0" i="0" u="none" baseline="0"/>
                  </a:pPr>
                </a:p>
              </c:txPr>
              <c:numFmt formatCode="0.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675" b="0" i="0" u="none" baseline="0"/>
                  </a:pPr>
                </a:p>
              </c:txPr>
              <c:numFmt formatCode="0.00%" sourceLinked="0"/>
              <c:spPr>
                <a:noFill/>
                <a:ln>
                  <a:noFill/>
                </a:ln>
              </c:spPr>
              <c:showLegendKey val="0"/>
              <c:showVal val="0"/>
              <c:showBubbleSize val="0"/>
              <c:showCatName val="1"/>
              <c:showSerName val="0"/>
              <c:showPercent val="1"/>
            </c:dLbl>
            <c:numFmt formatCode="0.00%" sourceLinked="0"/>
            <c:spPr>
              <a:noFill/>
              <a:ln>
                <a:noFill/>
              </a:ln>
            </c:spPr>
            <c:txPr>
              <a:bodyPr vert="horz" rot="0" anchor="ctr"/>
              <a:lstStyle/>
              <a:p>
                <a:pPr algn="ctr">
                  <a:defRPr lang="en-US" cap="none" sz="675" b="0" i="0" u="none" baseline="0"/>
                </a:pPr>
              </a:p>
            </c:txPr>
            <c:dLblPos val="bestFit"/>
            <c:showLegendKey val="0"/>
            <c:showVal val="0"/>
            <c:showBubbleSize val="0"/>
            <c:showCatName val="1"/>
            <c:showSerName val="0"/>
            <c:showLeaderLines val="1"/>
            <c:showPercent val="1"/>
            <c:leaderLines>
              <c:spPr>
                <a:ln w="3175">
                  <a:solidFill/>
                </a:ln>
              </c:spPr>
            </c:leaderLines>
          </c:dLbls>
          <c:cat>
            <c:strRef>
              <c:f>'25'!$S$51:$S$56</c:f>
              <c:strCache/>
            </c:strRef>
          </c:cat>
          <c:val>
            <c:numRef>
              <c:f>'25'!$V$51:$V$56</c:f>
              <c:numCache>
                <c:ptCount val="6"/>
                <c:pt idx="0">
                  <c:v>0</c:v>
                </c:pt>
                <c:pt idx="1">
                  <c:v>0</c:v>
                </c:pt>
                <c:pt idx="2">
                  <c:v>0</c:v>
                </c:pt>
                <c:pt idx="3">
                  <c:v>0</c:v>
                </c:pt>
                <c:pt idx="4">
                  <c:v>0</c:v>
                </c:pt>
                <c:pt idx="5">
                  <c:v>0</c:v>
                </c:pt>
              </c:numCache>
            </c:numRef>
          </c:val>
        </c:ser>
        <c:firstSliceAng val="200"/>
      </c:pie3DChart>
      <c:spPr>
        <a:noFill/>
        <a:ln>
          <a:noFill/>
        </a:ln>
      </c:spPr>
    </c:plotArea>
    <c:sideWall>
      <c:thickness val="0"/>
    </c:sideWall>
    <c:backWall>
      <c:thickness val="0"/>
    </c:backWall>
    <c:plotVisOnly val="1"/>
    <c:dispBlanksAs val="gap"/>
    <c:showDLblsOverMax val="0"/>
  </c:chart>
  <c:spPr>
    <a:solidFill>
      <a:srgbClr val="FFCC99"/>
    </a:solidFill>
    <a:ln w="3175">
      <a:solidFill>
        <a:srgbClr val="808080"/>
      </a:solidFill>
    </a:ln>
  </c:spPr>
  <c:txPr>
    <a:bodyPr vert="horz" rot="0"/>
    <a:lstStyle/>
    <a:p>
      <a:pPr>
        <a:defRPr lang="en-US" cap="none" sz="775" b="0" i="0" u="none" baseline="0"/>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latin typeface="Arial"/>
                <a:ea typeface="Arial"/>
                <a:cs typeface="Arial"/>
              </a:rPr>
              <a:t>EVOLUÇÃO MENSAL DA ARRECADAÇÃO LÍQUIDA E DA DESPESA COM BENEFÍCIOS DO REGIME GERAL DE PREVIDÊNCIA SOCIAL (RGPS) - 2010/2011          
(EM R$ MIL)</a:t>
            </a:r>
          </a:p>
        </c:rich>
      </c:tx>
      <c:layout>
        <c:manualLayout>
          <c:xMode val="factor"/>
          <c:yMode val="factor"/>
          <c:x val="0"/>
          <c:y val="-0.02175"/>
        </c:manualLayout>
      </c:layout>
      <c:spPr>
        <a:effectLst>
          <a:outerShdw dist="35921" dir="2700000" algn="br">
            <a:prstClr val="black"/>
          </a:outerShdw>
        </a:effectLst>
      </c:spPr>
    </c:title>
    <c:plotArea>
      <c:layout>
        <c:manualLayout>
          <c:xMode val="edge"/>
          <c:yMode val="edge"/>
          <c:x val="0.006"/>
          <c:y val="0.11425"/>
          <c:w val="0.994"/>
          <c:h val="0.84375"/>
        </c:manualLayout>
      </c:layout>
      <c:barChart>
        <c:barDir val="col"/>
        <c:grouping val="clustered"/>
        <c:varyColors val="0"/>
        <c:ser>
          <c:idx val="0"/>
          <c:order val="0"/>
          <c:tx>
            <c:strRef>
              <c:f>'26'!$AC$76</c:f>
              <c:strCache>
                <c:ptCount val="1"/>
                <c:pt idx="0">
                  <c:v>Arrecadação Líquida</c:v>
                </c:pt>
              </c:strCache>
            </c:strRef>
          </c:tx>
          <c:spPr>
            <a:solidFill>
              <a:srgbClr val="008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dLbl>
              <c:idx val="1"/>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dLbl>
              <c:idx val="2"/>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dLbl>
              <c:idx val="3"/>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dLbl>
              <c:idx val="4"/>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dLbl>
              <c:idx val="5"/>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dLbl>
              <c:idx val="6"/>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dLbl>
              <c:idx val="7"/>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dLbl>
              <c:idx val="8"/>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dLbl>
              <c:idx val="9"/>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dLbl>
              <c:idx val="10"/>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dLbl>
              <c:idx val="11"/>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numFmt formatCode="General" sourceLinked="1"/>
            <c:txPr>
              <a:bodyPr vert="horz" rot="-5400000" anchor="ctr"/>
              <a:lstStyle/>
              <a:p>
                <a:pPr algn="ctr">
                  <a:defRPr lang="en-US" cap="none" sz="725" b="0" i="0" u="none" baseline="0"/>
                </a:pPr>
              </a:p>
            </c:txPr>
            <c:dLblPos val="outEnd"/>
            <c:showLegendKey val="0"/>
            <c:showVal val="1"/>
            <c:showBubbleSize val="0"/>
            <c:showCatName val="0"/>
            <c:showSerName val="0"/>
            <c:showPercent val="0"/>
          </c:dLbls>
          <c:cat>
            <c:strRef>
              <c:f>'26'!$AB$77:$AB$89</c:f>
              <c:strCache/>
            </c:strRef>
          </c:cat>
          <c:val>
            <c:numRef>
              <c:f>'26'!$AC$77:$AC$89</c:f>
              <c:numCache/>
            </c:numRef>
          </c:val>
        </c:ser>
        <c:ser>
          <c:idx val="1"/>
          <c:order val="1"/>
          <c:tx>
            <c:strRef>
              <c:f>'26'!$AD$76</c:f>
              <c:strCache>
                <c:ptCount val="1"/>
                <c:pt idx="0">
                  <c:v>Benefícios do RGPS</c:v>
                </c:pt>
              </c:strCache>
            </c:strRef>
          </c:tx>
          <c:spPr>
            <a:solidFill>
              <a:srgbClr val="0000FF"/>
            </a:solidFill>
          </c:spPr>
          <c:invertIfNegative val="0"/>
          <c:extLst>
            <c:ext xmlns:c14="http://schemas.microsoft.com/office/drawing/2007/8/2/chart" uri="{6F2FDCE9-48DA-4B69-8628-5D25D57E5C99}">
              <c14:invertSolidFillFmt>
                <c14:spPr>
                  <a:solidFill>
                    <a:srgbClr val="969696"/>
                  </a:solidFill>
                </c14:spPr>
              </c14:invertSolidFillFmt>
            </c:ext>
          </c:extLst>
          <c:dLbls>
            <c:dLbl>
              <c:idx val="0"/>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dLbl>
              <c:idx val="1"/>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dLbl>
              <c:idx val="2"/>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dLbl>
              <c:idx val="3"/>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dLbl>
              <c:idx val="4"/>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dLbl>
              <c:idx val="5"/>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dLbl>
              <c:idx val="6"/>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dLbl>
              <c:idx val="7"/>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dLbl>
              <c:idx val="8"/>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dLbl>
              <c:idx val="9"/>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dLbl>
              <c:idx val="10"/>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dLbl>
              <c:idx val="11"/>
              <c:txPr>
                <a:bodyPr vert="horz" rot="-5400000" anchor="ctr"/>
                <a:lstStyle/>
                <a:p>
                  <a:pPr algn="ctr">
                    <a:defRPr lang="en-US" cap="none" sz="725" b="0" i="0" u="none" baseline="0"/>
                  </a:pPr>
                </a:p>
              </c:txPr>
              <c:numFmt formatCode="General" sourceLinked="1"/>
              <c:spPr/>
              <c:dLblPos val="outEnd"/>
              <c:showLegendKey val="0"/>
              <c:showVal val="1"/>
              <c:showBubbleSize val="0"/>
              <c:showCatName val="0"/>
              <c:showSerName val="0"/>
              <c:showPercent val="0"/>
            </c:dLbl>
            <c:numFmt formatCode="General" sourceLinked="1"/>
            <c:txPr>
              <a:bodyPr vert="horz" rot="-5400000" anchor="ctr"/>
              <a:lstStyle/>
              <a:p>
                <a:pPr algn="ctr">
                  <a:defRPr lang="en-US" cap="none" sz="725" b="0" i="0" u="none" baseline="0"/>
                </a:pPr>
              </a:p>
            </c:txPr>
            <c:dLblPos val="outEnd"/>
            <c:showLegendKey val="0"/>
            <c:showVal val="1"/>
            <c:showBubbleSize val="0"/>
            <c:showCatName val="0"/>
            <c:showSerName val="0"/>
            <c:showPercent val="0"/>
          </c:dLbls>
          <c:cat>
            <c:strRef>
              <c:f>'26'!$AB$77:$AB$89</c:f>
              <c:strCache/>
            </c:strRef>
          </c:cat>
          <c:val>
            <c:numRef>
              <c:f>'26'!$AD$77:$AD$89</c:f>
              <c:numCache/>
            </c:numRef>
          </c:val>
        </c:ser>
        <c:axId val="40767141"/>
        <c:axId val="31359950"/>
      </c:barChart>
      <c:catAx>
        <c:axId val="40767141"/>
        <c:scaling>
          <c:orientation val="minMax"/>
        </c:scaling>
        <c:axPos val="b"/>
        <c:delete val="0"/>
        <c:numFmt formatCode="General" sourceLinked="1"/>
        <c:majorTickMark val="out"/>
        <c:minorTickMark val="none"/>
        <c:tickLblPos val="nextTo"/>
        <c:txPr>
          <a:bodyPr/>
          <a:lstStyle/>
          <a:p>
            <a:pPr>
              <a:defRPr lang="en-US" cap="none" sz="975" b="1" i="0" u="none" baseline="0">
                <a:latin typeface="Arial"/>
                <a:ea typeface="Arial"/>
                <a:cs typeface="Arial"/>
              </a:defRPr>
            </a:pPr>
          </a:p>
        </c:txPr>
        <c:crossAx val="31359950"/>
        <c:crosses val="autoZero"/>
        <c:auto val="1"/>
        <c:lblOffset val="100"/>
        <c:noMultiLvlLbl val="0"/>
      </c:catAx>
      <c:valAx>
        <c:axId val="31359950"/>
        <c:scaling>
          <c:orientation val="minMax"/>
          <c:max val="35000000"/>
          <c:min val="0"/>
        </c:scaling>
        <c:axPos val="l"/>
        <c:delete val="1"/>
        <c:majorTickMark val="out"/>
        <c:minorTickMark val="none"/>
        <c:tickLblPos val="nextTo"/>
        <c:crossAx val="40767141"/>
        <c:crossesAt val="1"/>
        <c:crossBetween val="between"/>
        <c:dispUnits/>
        <c:majorUnit val="1000000"/>
        <c:minorUnit val="1000000"/>
      </c:valAx>
      <c:spPr>
        <a:solidFill>
          <a:srgbClr val="FFCC99"/>
        </a:solidFill>
        <a:ln w="3175">
          <a:solidFill>
            <a:srgbClr val="808080"/>
          </a:solidFill>
        </a:ln>
      </c:spPr>
    </c:plotArea>
    <c:legend>
      <c:legendPos val="b"/>
      <c:layout>
        <c:manualLayout>
          <c:xMode val="edge"/>
          <c:yMode val="edge"/>
          <c:x val="0.751"/>
          <c:y val="0.964"/>
          <c:w val="0.2365"/>
          <c:h val="0.036"/>
        </c:manualLayout>
      </c:layout>
      <c:overlay val="0"/>
      <c:spPr>
        <a:solidFill>
          <a:srgbClr val="FFFFFF"/>
        </a:solidFill>
      </c:spPr>
      <c:txPr>
        <a:bodyPr vert="horz" rot="0"/>
        <a:lstStyle/>
        <a:p>
          <a:pPr>
            <a:defRPr lang="en-US" cap="none" sz="975" b="0" i="0" u="none" baseline="0">
              <a:latin typeface="Arial"/>
              <a:ea typeface="Arial"/>
              <a:cs typeface="Arial"/>
            </a:defRPr>
          </a:pPr>
        </a:p>
      </c:txPr>
    </c:legend>
    <c:plotVisOnly val="1"/>
    <c:dispBlanksAs val="gap"/>
    <c:showDLblsOverMax val="0"/>
  </c:chart>
  <c:spPr>
    <a:solidFill>
      <a:srgbClr val="99CC00"/>
    </a:solidFill>
  </c:spPr>
  <c:txPr>
    <a:bodyPr vert="horz" rot="0"/>
    <a:lstStyle/>
    <a:p>
      <a:pPr>
        <a:defRPr lang="en-US" cap="none" sz="140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latin typeface="Arial"/>
                <a:ea typeface="Arial"/>
                <a:cs typeface="Arial"/>
              </a:rPr>
              <a:t>EVOLUÇÃO ANUAL DA ARRECADAÇÃO LÍQUIDA E DA DESPESA COM BENEFÍCIOS DO REGIME GERAL DE PREVIDÊNCIA SOCIAL (RGPS) – 2000 A 2011
(EM R$ MIL CONSTANTES)</a:t>
            </a:r>
          </a:p>
        </c:rich>
      </c:tx>
      <c:layout>
        <c:manualLayout>
          <c:xMode val="factor"/>
          <c:yMode val="factor"/>
          <c:x val="-0.005"/>
          <c:y val="-0.01925"/>
        </c:manualLayout>
      </c:layout>
      <c:spPr>
        <a:effectLst>
          <a:outerShdw dist="35921" dir="2700000" algn="br">
            <a:prstClr val="black"/>
          </a:outerShdw>
        </a:effectLst>
      </c:spPr>
    </c:title>
    <c:plotArea>
      <c:layout>
        <c:manualLayout>
          <c:xMode val="edge"/>
          <c:yMode val="edge"/>
          <c:x val="0"/>
          <c:y val="0.15775"/>
          <c:w val="0.9885"/>
          <c:h val="0.7375"/>
        </c:manualLayout>
      </c:layout>
      <c:lineChart>
        <c:grouping val="standard"/>
        <c:varyColors val="0"/>
        <c:ser>
          <c:idx val="0"/>
          <c:order val="0"/>
          <c:tx>
            <c:strRef>
              <c:f>'26'!$AC$92</c:f>
              <c:strCache>
                <c:ptCount val="1"/>
                <c:pt idx="0">
                  <c:v>Arrecadação Líquida</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80"/>
              </a:solidFill>
              <a:ln>
                <a:solidFill>
                  <a:srgbClr val="008080"/>
                </a:solidFill>
              </a:ln>
            </c:spPr>
          </c:marker>
          <c:dLbls>
            <c:dLbl>
              <c:idx val="7"/>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25" b="0" i="0" u="none" baseline="0"/>
                </a:pPr>
              </a:p>
            </c:txPr>
            <c:dLblPos val="b"/>
            <c:showLegendKey val="0"/>
            <c:showVal val="1"/>
            <c:showBubbleSize val="0"/>
            <c:showCatName val="0"/>
            <c:showSerName val="0"/>
            <c:showLeaderLines val="1"/>
            <c:showPercent val="0"/>
          </c:dLbls>
          <c:cat>
            <c:strRef>
              <c:f>'26'!$AB$93:$AB$104</c:f>
              <c:strCache/>
            </c:strRef>
          </c:cat>
          <c:val>
            <c:numRef>
              <c:f>'26'!$AC$93:$AC$104</c:f>
              <c:numCache/>
            </c:numRef>
          </c:val>
          <c:smooth val="0"/>
        </c:ser>
        <c:ser>
          <c:idx val="1"/>
          <c:order val="1"/>
          <c:tx>
            <c:strRef>
              <c:f>'26'!$AD$92</c:f>
              <c:strCache>
                <c:ptCount val="1"/>
                <c:pt idx="0">
                  <c:v>Benefícios do RGPS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dLbls>
            <c:dLbl>
              <c:idx val="7"/>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25" b="0" i="0" u="none" baseline="0"/>
                </a:pPr>
              </a:p>
            </c:txPr>
            <c:dLblPos val="t"/>
            <c:showLegendKey val="0"/>
            <c:showVal val="1"/>
            <c:showBubbleSize val="0"/>
            <c:showCatName val="0"/>
            <c:showSerName val="0"/>
            <c:showLeaderLines val="1"/>
            <c:showPercent val="0"/>
          </c:dLbls>
          <c:cat>
            <c:strRef>
              <c:f>'26'!$AB$93:$AB$104</c:f>
              <c:strCache/>
            </c:strRef>
          </c:cat>
          <c:val>
            <c:numRef>
              <c:f>'26'!$AD$93:$AD$104</c:f>
              <c:numCache/>
            </c:numRef>
          </c:val>
          <c:smooth val="0"/>
        </c:ser>
        <c:marker val="1"/>
        <c:axId val="13804095"/>
        <c:axId val="57127992"/>
      </c:lineChart>
      <c:catAx>
        <c:axId val="13804095"/>
        <c:scaling>
          <c:orientation val="minMax"/>
        </c:scaling>
        <c:axPos val="b"/>
        <c:title>
          <c:tx>
            <c:rich>
              <a:bodyPr vert="horz" rot="0" anchor="ctr"/>
              <a:lstStyle/>
              <a:p>
                <a:pPr algn="ctr">
                  <a:defRPr/>
                </a:pPr>
                <a:r>
                  <a:rPr lang="en-US" cap="none" sz="850" b="0" i="0" u="none" baseline="0">
                    <a:latin typeface="Arial"/>
                    <a:ea typeface="Arial"/>
                    <a:cs typeface="Arial"/>
                  </a:rPr>
                  <a:t>Valores expressos em reais mil constantes, atualizados pelo INPC mensal, a preços de maio de 2011.</a:t>
                </a:r>
              </a:p>
            </c:rich>
          </c:tx>
          <c:layout>
            <c:manualLayout>
              <c:xMode val="factor"/>
              <c:yMode val="factor"/>
              <c:x val="-0.00575"/>
              <c:y val="-0.08175"/>
            </c:manualLayout>
          </c:layout>
          <c:overlay val="0"/>
          <c:spPr>
            <a:solidFill>
              <a:srgbClr val="FFFFFF"/>
            </a:solidFill>
          </c:spPr>
        </c:title>
        <c:delete val="0"/>
        <c:numFmt formatCode="@" sourceLinked="0"/>
        <c:majorTickMark val="out"/>
        <c:minorTickMark val="none"/>
        <c:tickLblPos val="nextTo"/>
        <c:txPr>
          <a:bodyPr vert="horz" rot="0"/>
          <a:lstStyle/>
          <a:p>
            <a:pPr>
              <a:defRPr lang="en-US" cap="none" sz="900" b="1" i="0" u="none" baseline="0">
                <a:latin typeface="Arial"/>
                <a:ea typeface="Arial"/>
                <a:cs typeface="Arial"/>
              </a:defRPr>
            </a:pPr>
          </a:p>
        </c:txPr>
        <c:crossAx val="57127992"/>
        <c:crosses val="autoZero"/>
        <c:auto val="1"/>
        <c:lblOffset val="100"/>
        <c:noMultiLvlLbl val="0"/>
      </c:catAx>
      <c:valAx>
        <c:axId val="57127992"/>
        <c:scaling>
          <c:orientation val="minMax"/>
          <c:min val="100000000"/>
        </c:scaling>
        <c:axPos val="l"/>
        <c:delete val="1"/>
        <c:majorTickMark val="out"/>
        <c:minorTickMark val="none"/>
        <c:tickLblPos val="nextTo"/>
        <c:crossAx val="13804095"/>
        <c:crossesAt val="1"/>
        <c:crossBetween val="between"/>
        <c:dispUnits/>
        <c:minorUnit val="20000000"/>
      </c:valAx>
      <c:spPr>
        <a:solidFill>
          <a:srgbClr val="FFCC99"/>
        </a:solidFill>
        <a:ln w="3175">
          <a:solidFill>
            <a:srgbClr val="808080"/>
          </a:solidFill>
        </a:ln>
      </c:spPr>
    </c:plotArea>
    <c:legend>
      <c:legendPos val="r"/>
      <c:layout>
        <c:manualLayout>
          <c:xMode val="edge"/>
          <c:yMode val="edge"/>
          <c:x val="0.705"/>
          <c:y val="0.9405"/>
          <c:w val="0.236"/>
          <c:h val="0.03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99CC00"/>
    </a:solidFill>
  </c:spPr>
  <c:txPr>
    <a:bodyPr vert="horz" rot="0"/>
    <a:lstStyle/>
    <a:p>
      <a:pPr>
        <a:defRPr lang="en-US" cap="none" sz="11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75" b="1" i="0" u="none" baseline="0"/>
              <a:t>QUANTIDADE DE BENEFÍCIOS CONCEDIDOS, SEGUNDO AS FAIXAS DE VALOR – (EM %)</a:t>
            </a:r>
          </a:p>
        </c:rich>
      </c:tx>
      <c:layout>
        <c:manualLayout>
          <c:xMode val="factor"/>
          <c:yMode val="factor"/>
          <c:x val="0"/>
          <c:y val="-0.02"/>
        </c:manualLayout>
      </c:layout>
      <c:spPr>
        <a:solidFill>
          <a:srgbClr val="FFFFFF"/>
        </a:solidFill>
        <a:effectLst>
          <a:outerShdw dist="35921" dir="2700000" algn="br">
            <a:prstClr val="black"/>
          </a:outerShdw>
        </a:effectLst>
      </c:spPr>
    </c:title>
    <c:view3D>
      <c:rotX val="10"/>
      <c:rotY val="12"/>
      <c:depthPercent val="100"/>
      <c:rAngAx val="1"/>
    </c:view3D>
    <c:plotArea>
      <c:layout>
        <c:manualLayout>
          <c:xMode val="edge"/>
          <c:yMode val="edge"/>
          <c:x val="0"/>
          <c:y val="0.09225"/>
          <c:w val="1"/>
          <c:h val="0.82925"/>
        </c:manualLayout>
      </c:layout>
      <c:bar3DChart>
        <c:barDir val="col"/>
        <c:grouping val="clustered"/>
        <c:varyColors val="0"/>
        <c:ser>
          <c:idx val="0"/>
          <c:order val="0"/>
          <c:tx>
            <c:strRef>
              <c:f>'05'!$V$37</c:f>
              <c:strCache>
                <c:ptCount val="1"/>
                <c:pt idx="0">
                  <c:v>Urbana</c:v>
                </c:pt>
              </c:strCache>
            </c:strRef>
          </c:tx>
          <c:spPr>
            <a:solidFill>
              <a:srgbClr val="66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5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5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5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5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5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5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5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5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5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5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50" b="0" i="0" u="none" baseline="0"/>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5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50" b="0" i="0" u="none" baseline="0"/>
                </a:pPr>
              </a:p>
            </c:txPr>
            <c:showLegendKey val="0"/>
            <c:showVal val="1"/>
            <c:showBubbleSize val="0"/>
            <c:showCatName val="0"/>
            <c:showSerName val="0"/>
            <c:showPercent val="0"/>
          </c:dLbls>
          <c:cat>
            <c:strRef>
              <c:f>'05'!$U$39:$U$45</c:f>
              <c:strCache/>
            </c:strRef>
          </c:cat>
          <c:val>
            <c:numRef>
              <c:f>'05'!$V$39:$V$45</c:f>
              <c:numCache>
                <c:ptCount val="7"/>
                <c:pt idx="0">
                  <c:v>0</c:v>
                </c:pt>
                <c:pt idx="1">
                  <c:v>0</c:v>
                </c:pt>
                <c:pt idx="2">
                  <c:v>0</c:v>
                </c:pt>
                <c:pt idx="3">
                  <c:v>0</c:v>
                </c:pt>
                <c:pt idx="4">
                  <c:v>0</c:v>
                </c:pt>
                <c:pt idx="5">
                  <c:v>0</c:v>
                </c:pt>
                <c:pt idx="6">
                  <c:v>0</c:v>
                </c:pt>
              </c:numCache>
            </c:numRef>
          </c:val>
          <c:shape val="box"/>
        </c:ser>
        <c:ser>
          <c:idx val="1"/>
          <c:order val="1"/>
          <c:tx>
            <c:strRef>
              <c:f>'05'!$W$37</c:f>
              <c:strCache>
                <c:ptCount val="1"/>
                <c:pt idx="0">
                  <c:v>Rural</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5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5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5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5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5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5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5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5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50" b="0" i="0" u="none" baseline="0"/>
                  </a:pPr>
                </a:p>
              </c:txPr>
              <c:numFmt formatCode="General" sourceLinked="1"/>
              <c:showLegendKey val="0"/>
              <c:showVal val="1"/>
              <c:showBubbleSize val="0"/>
              <c:showCatName val="0"/>
              <c:showSerName val="0"/>
              <c:showPercent val="0"/>
            </c:dLbl>
            <c:dLbl>
              <c:idx val="9"/>
              <c:delete val="1"/>
            </c:dLbl>
            <c:dLbl>
              <c:idx val="10"/>
              <c:delete val="1"/>
            </c:dLbl>
            <c:dLbl>
              <c:idx val="11"/>
              <c:delete val="1"/>
            </c:dLbl>
            <c:numFmt formatCode="General" sourceLinked="1"/>
            <c:txPr>
              <a:bodyPr vert="horz" rot="0" anchor="ctr"/>
              <a:lstStyle/>
              <a:p>
                <a:pPr algn="ctr">
                  <a:defRPr lang="en-US" cap="none" sz="750" b="0" i="0" u="none" baseline="0"/>
                </a:pPr>
              </a:p>
            </c:txPr>
            <c:showLegendKey val="0"/>
            <c:showVal val="1"/>
            <c:showBubbleSize val="0"/>
            <c:showCatName val="0"/>
            <c:showSerName val="0"/>
            <c:showPercent val="0"/>
          </c:dLbls>
          <c:cat>
            <c:strRef>
              <c:f>'05'!$U$39:$U$45</c:f>
              <c:strCache/>
            </c:strRef>
          </c:cat>
          <c:val>
            <c:numRef>
              <c:f>'05'!$W$39:$W$45</c:f>
              <c:numCache>
                <c:ptCount val="7"/>
                <c:pt idx="0">
                  <c:v>0</c:v>
                </c:pt>
                <c:pt idx="1">
                  <c:v>0</c:v>
                </c:pt>
                <c:pt idx="2">
                  <c:v>0</c:v>
                </c:pt>
                <c:pt idx="3">
                  <c:v>0</c:v>
                </c:pt>
                <c:pt idx="4">
                  <c:v>0</c:v>
                </c:pt>
                <c:pt idx="5">
                  <c:v>0</c:v>
                </c:pt>
                <c:pt idx="6">
                  <c:v>0</c:v>
                </c:pt>
              </c:numCache>
            </c:numRef>
          </c:val>
          <c:shape val="box"/>
        </c:ser>
        <c:shape val="box"/>
        <c:axId val="4005221"/>
        <c:axId val="36046990"/>
      </c:bar3DChart>
      <c:catAx>
        <c:axId val="4005221"/>
        <c:scaling>
          <c:orientation val="minMax"/>
        </c:scaling>
        <c:axPos val="b"/>
        <c:title>
          <c:tx>
            <c:rich>
              <a:bodyPr vert="horz" rot="0" anchor="ctr"/>
              <a:lstStyle/>
              <a:p>
                <a:pPr algn="ctr">
                  <a:defRPr/>
                </a:pPr>
                <a:r>
                  <a:rPr lang="en-US" cap="none" sz="750" b="1" i="0" u="none" baseline="0"/>
                  <a:t>Em pisos previdenciários</a:t>
                </a:r>
              </a:p>
            </c:rich>
          </c:tx>
          <c:layout>
            <c:manualLayout>
              <c:xMode val="factor"/>
              <c:yMode val="factor"/>
              <c:x val="0.43425"/>
              <c:y val="0"/>
            </c:manualLayout>
          </c:layout>
          <c:overlay val="0"/>
        </c:title>
        <c:delete val="0"/>
        <c:numFmt formatCode="General" sourceLinked="1"/>
        <c:majorTickMark val="out"/>
        <c:minorTickMark val="none"/>
        <c:tickLblPos val="low"/>
        <c:txPr>
          <a:bodyPr/>
          <a:lstStyle/>
          <a:p>
            <a:pPr>
              <a:defRPr lang="en-US" cap="none" sz="900" b="1" i="0" u="none" baseline="0">
                <a:latin typeface="Arial"/>
                <a:ea typeface="Arial"/>
                <a:cs typeface="Arial"/>
              </a:defRPr>
            </a:pPr>
          </a:p>
        </c:txPr>
        <c:crossAx val="36046990"/>
        <c:crosses val="autoZero"/>
        <c:auto val="1"/>
        <c:lblOffset val="100"/>
        <c:noMultiLvlLbl val="0"/>
      </c:catAx>
      <c:valAx>
        <c:axId val="36046990"/>
        <c:scaling>
          <c:orientation val="minMax"/>
          <c:max val="1.1"/>
          <c:min val="0"/>
        </c:scaling>
        <c:axPos val="l"/>
        <c:delete val="1"/>
        <c:majorTickMark val="out"/>
        <c:minorTickMark val="none"/>
        <c:tickLblPos val="nextTo"/>
        <c:crossAx val="4005221"/>
        <c:crossesAt val="1"/>
        <c:crossBetween val="between"/>
        <c:dispUnits/>
        <c:majorUnit val="0.1"/>
        <c:minorUnit val="0.1"/>
      </c:valAx>
      <c:spPr>
        <a:solidFill>
          <a:srgbClr val="FFCC99"/>
        </a:solidFill>
        <a:ln w="12700">
          <a:solidFill>
            <a:srgbClr val="808080"/>
          </a:solidFill>
        </a:ln>
      </c:spPr>
    </c:plotArea>
    <c:legend>
      <c:legendPos val="b"/>
      <c:layout>
        <c:manualLayout>
          <c:xMode val="edge"/>
          <c:yMode val="edge"/>
          <c:x val="0.457"/>
          <c:y val="0.9455"/>
        </c:manualLayout>
      </c:layout>
      <c:overlay val="0"/>
    </c:legend>
    <c:floor>
      <c:spPr>
        <a:solidFill>
          <a:srgbClr val="336600"/>
        </a:solidFill>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99CC00"/>
    </a:solidFill>
  </c:spPr>
  <c:txPr>
    <a:bodyPr vert="horz" rot="0"/>
    <a:lstStyle/>
    <a:p>
      <a:pPr>
        <a:defRPr lang="en-US" cap="none" sz="7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75" b="1" i="0" u="none" baseline="0"/>
              <a:t>VALOR DE BENEFÍCIOS CONCEDIDOS, SEGUNDO AS FAIXAS DE VALOR – (EM %)</a:t>
            </a:r>
          </a:p>
        </c:rich>
      </c:tx>
      <c:layout>
        <c:manualLayout>
          <c:xMode val="factor"/>
          <c:yMode val="factor"/>
          <c:x val="0"/>
          <c:y val="-0.0135"/>
        </c:manualLayout>
      </c:layout>
      <c:spPr>
        <a:effectLst>
          <a:outerShdw dist="35921" dir="2700000" algn="br">
            <a:prstClr val="black"/>
          </a:outerShdw>
        </a:effectLst>
      </c:spPr>
    </c:title>
    <c:view3D>
      <c:rotX val="10"/>
      <c:rotY val="12"/>
      <c:depthPercent val="100"/>
      <c:rAngAx val="1"/>
    </c:view3D>
    <c:plotArea>
      <c:layout>
        <c:manualLayout>
          <c:xMode val="edge"/>
          <c:yMode val="edge"/>
          <c:x val="0"/>
          <c:y val="0.103"/>
          <c:w val="1"/>
          <c:h val="0.81825"/>
        </c:manualLayout>
      </c:layout>
      <c:bar3DChart>
        <c:barDir val="col"/>
        <c:grouping val="clustered"/>
        <c:varyColors val="0"/>
        <c:ser>
          <c:idx val="0"/>
          <c:order val="0"/>
          <c:tx>
            <c:strRef>
              <c:f>'05'!$Y$37</c:f>
              <c:strCache>
                <c:ptCount val="1"/>
                <c:pt idx="0">
                  <c:v>Urbana</c:v>
                </c:pt>
              </c:strCache>
            </c:strRef>
          </c:tx>
          <c:spPr>
            <a:solidFill>
              <a:srgbClr val="66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25" b="0" i="0" u="none" baseline="0"/>
                </a:pPr>
              </a:p>
            </c:txPr>
            <c:showLegendKey val="0"/>
            <c:showVal val="1"/>
            <c:showBubbleSize val="0"/>
            <c:showCatName val="0"/>
            <c:showSerName val="0"/>
            <c:showPercent val="0"/>
          </c:dLbls>
          <c:cat>
            <c:strRef>
              <c:f>'05'!$X$39:$X$45</c:f>
              <c:strCache/>
            </c:strRef>
          </c:cat>
          <c:val>
            <c:numRef>
              <c:f>'05'!$Y$39:$Y$45</c:f>
              <c:numCache>
                <c:ptCount val="7"/>
                <c:pt idx="0">
                  <c:v>0</c:v>
                </c:pt>
                <c:pt idx="1">
                  <c:v>0</c:v>
                </c:pt>
                <c:pt idx="2">
                  <c:v>0</c:v>
                </c:pt>
                <c:pt idx="3">
                  <c:v>0</c:v>
                </c:pt>
                <c:pt idx="4">
                  <c:v>0</c:v>
                </c:pt>
                <c:pt idx="5">
                  <c:v>0</c:v>
                </c:pt>
                <c:pt idx="6">
                  <c:v>0</c:v>
                </c:pt>
              </c:numCache>
            </c:numRef>
          </c:val>
          <c:shape val="box"/>
        </c:ser>
        <c:ser>
          <c:idx val="1"/>
          <c:order val="1"/>
          <c:tx>
            <c:strRef>
              <c:f>'05'!$Z$37</c:f>
              <c:strCache>
                <c:ptCount val="1"/>
                <c:pt idx="0">
                  <c:v>Rural</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25" b="0" i="0" u="none" baseline="0"/>
                </a:pPr>
              </a:p>
            </c:txPr>
            <c:showLegendKey val="0"/>
            <c:showVal val="1"/>
            <c:showBubbleSize val="0"/>
            <c:showCatName val="0"/>
            <c:showSerName val="0"/>
            <c:showPercent val="0"/>
          </c:dLbls>
          <c:cat>
            <c:strRef>
              <c:f>'05'!$X$39:$X$45</c:f>
              <c:strCache/>
            </c:strRef>
          </c:cat>
          <c:val>
            <c:numRef>
              <c:f>'05'!$Z$39:$Z$45</c:f>
              <c:numCache>
                <c:ptCount val="7"/>
                <c:pt idx="0">
                  <c:v>0</c:v>
                </c:pt>
                <c:pt idx="1">
                  <c:v>0</c:v>
                </c:pt>
                <c:pt idx="2">
                  <c:v>0</c:v>
                </c:pt>
                <c:pt idx="3">
                  <c:v>0</c:v>
                </c:pt>
                <c:pt idx="4">
                  <c:v>0</c:v>
                </c:pt>
                <c:pt idx="5">
                  <c:v>0</c:v>
                </c:pt>
                <c:pt idx="6">
                  <c:v>0</c:v>
                </c:pt>
              </c:numCache>
            </c:numRef>
          </c:val>
          <c:shape val="box"/>
        </c:ser>
        <c:shape val="box"/>
        <c:axId val="55987455"/>
        <c:axId val="34125048"/>
      </c:bar3DChart>
      <c:catAx>
        <c:axId val="55987455"/>
        <c:scaling>
          <c:orientation val="minMax"/>
        </c:scaling>
        <c:axPos val="b"/>
        <c:title>
          <c:tx>
            <c:rich>
              <a:bodyPr vert="horz" rot="0" anchor="ctr"/>
              <a:lstStyle/>
              <a:p>
                <a:pPr algn="ctr">
                  <a:defRPr/>
                </a:pPr>
                <a:r>
                  <a:rPr lang="en-US" cap="none" sz="725" b="1" i="0" u="none" baseline="0"/>
                  <a:t>Em pisos previdenciários</a:t>
                </a:r>
              </a:p>
            </c:rich>
          </c:tx>
          <c:layout>
            <c:manualLayout>
              <c:xMode val="factor"/>
              <c:yMode val="factor"/>
              <c:x val="0.43425"/>
              <c:y val="0"/>
            </c:manualLayout>
          </c:layout>
          <c:overlay val="0"/>
        </c:title>
        <c:delete val="0"/>
        <c:numFmt formatCode="General" sourceLinked="1"/>
        <c:majorTickMark val="out"/>
        <c:minorTickMark val="none"/>
        <c:tickLblPos val="low"/>
        <c:txPr>
          <a:bodyPr vert="horz" rot="0"/>
          <a:lstStyle/>
          <a:p>
            <a:pPr>
              <a:defRPr lang="en-US" cap="none" sz="900" b="1" i="0" u="none" baseline="0">
                <a:latin typeface="Arial"/>
                <a:ea typeface="Arial"/>
                <a:cs typeface="Arial"/>
              </a:defRPr>
            </a:pPr>
          </a:p>
        </c:txPr>
        <c:crossAx val="34125048"/>
        <c:crosses val="autoZero"/>
        <c:auto val="1"/>
        <c:lblOffset val="100"/>
        <c:noMultiLvlLbl val="0"/>
      </c:catAx>
      <c:valAx>
        <c:axId val="34125048"/>
        <c:scaling>
          <c:orientation val="minMax"/>
          <c:max val="1.1"/>
        </c:scaling>
        <c:axPos val="l"/>
        <c:delete val="1"/>
        <c:majorTickMark val="out"/>
        <c:minorTickMark val="none"/>
        <c:tickLblPos val="nextTo"/>
        <c:crossAx val="55987455"/>
        <c:crossesAt val="1"/>
        <c:crossBetween val="between"/>
        <c:dispUnits/>
        <c:majorUnit val="0.1"/>
        <c:minorUnit val="0.1"/>
      </c:valAx>
      <c:spPr>
        <a:solidFill>
          <a:srgbClr val="FFCC99"/>
        </a:solidFill>
        <a:ln w="12700">
          <a:solidFill>
            <a:srgbClr val="808080"/>
          </a:solidFill>
        </a:ln>
      </c:spPr>
    </c:plotArea>
    <c:legend>
      <c:legendPos val="b"/>
      <c:layout>
        <c:manualLayout>
          <c:xMode val="edge"/>
          <c:yMode val="edge"/>
          <c:x val="0.457"/>
          <c:y val="0.9425"/>
        </c:manualLayout>
      </c:layout>
      <c:overlay val="0"/>
    </c:legend>
    <c:floor>
      <c:spPr>
        <a:solidFill>
          <a:srgbClr val="336600"/>
        </a:solidFill>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99CC00"/>
    </a:solidFill>
  </c:spPr>
  <c:txPr>
    <a:bodyPr vert="horz" rot="0"/>
    <a:lstStyle/>
    <a:p>
      <a:pPr>
        <a:defRPr lang="en-US" cap="none" sz="775"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t>TEMPO MÉDIO DE CONCESSÃO DE BENEFÍCIOS POR UNIDADES DA FEDERAÇÃO </a:t>
            </a:r>
            <a:r>
              <a:rPr lang="en-US" cap="none" sz="600" b="1" i="0" u="none" baseline="0">
                <a:latin typeface="Arial"/>
                <a:ea typeface="Arial"/>
                <a:cs typeface="Arial"/>
              </a:rPr>
              <a:t>(EM DIAS)</a:t>
            </a:r>
          </a:p>
        </c:rich>
      </c:tx>
      <c:layout>
        <c:manualLayout>
          <c:xMode val="factor"/>
          <c:yMode val="factor"/>
          <c:x val="0.005"/>
          <c:y val="-0.0205"/>
        </c:manualLayout>
      </c:layout>
      <c:spPr>
        <a:solidFill>
          <a:srgbClr val="FFFFFF"/>
        </a:solidFill>
        <a:effectLst>
          <a:outerShdw dist="35921" dir="2700000" algn="br">
            <a:prstClr val="black"/>
          </a:outerShdw>
        </a:effectLst>
      </c:spPr>
    </c:title>
    <c:plotArea>
      <c:layout>
        <c:manualLayout>
          <c:xMode val="edge"/>
          <c:yMode val="edge"/>
          <c:x val="0.02075"/>
          <c:y val="0.06525"/>
          <c:w val="0.9585"/>
          <c:h val="0.9195"/>
        </c:manualLayout>
      </c:layout>
      <c:barChart>
        <c:barDir val="bar"/>
        <c:grouping val="clustered"/>
        <c:varyColors val="0"/>
        <c:ser>
          <c:idx val="0"/>
          <c:order val="0"/>
          <c:spPr>
            <a:solidFill>
              <a:srgbClr val="FEE96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'07'!$Y$47:$Y$73</c:f>
              <c:strCache/>
            </c:strRef>
          </c:cat>
          <c:val>
            <c:numRef>
              <c:f>'07'!$Z$47:$Z$73</c:f>
              <c:numCache/>
            </c:numRef>
          </c:val>
        </c:ser>
        <c:axId val="38689977"/>
        <c:axId val="12665474"/>
      </c:barChart>
      <c:catAx>
        <c:axId val="38689977"/>
        <c:scaling>
          <c:orientation val="minMax"/>
        </c:scaling>
        <c:axPos val="l"/>
        <c:delete val="0"/>
        <c:numFmt formatCode="General" sourceLinked="1"/>
        <c:majorTickMark val="out"/>
        <c:minorTickMark val="none"/>
        <c:tickLblPos val="nextTo"/>
        <c:spPr>
          <a:ln w="3175">
            <a:solidFill/>
          </a:ln>
        </c:spPr>
        <c:txPr>
          <a:bodyPr/>
          <a:lstStyle/>
          <a:p>
            <a:pPr>
              <a:defRPr lang="en-US" cap="none" sz="725" b="1" i="0" u="none" baseline="0"/>
            </a:pPr>
          </a:p>
        </c:txPr>
        <c:crossAx val="12665474"/>
        <c:crosses val="autoZero"/>
        <c:auto val="1"/>
        <c:lblOffset val="100"/>
        <c:noMultiLvlLbl val="0"/>
      </c:catAx>
      <c:valAx>
        <c:axId val="12665474"/>
        <c:scaling>
          <c:orientation val="minMax"/>
          <c:min val="0"/>
        </c:scaling>
        <c:axPos val="b"/>
        <c:delete val="1"/>
        <c:majorTickMark val="out"/>
        <c:minorTickMark val="none"/>
        <c:tickLblPos val="nextTo"/>
        <c:crossAx val="38689977"/>
        <c:crossesAt val="1"/>
        <c:crossBetween val="between"/>
        <c:dispUnits/>
        <c:majorUnit val="5"/>
        <c:minorUnit val="5"/>
      </c:valAx>
      <c:spPr>
        <a:solidFill>
          <a:srgbClr val="FFCC99"/>
        </a:solidFill>
        <a:ln w="12700">
          <a:solidFill>
            <a:srgbClr val="808080"/>
          </a:solidFill>
        </a:ln>
      </c:spPr>
    </c:plotArea>
    <c:plotVisOnly val="1"/>
    <c:dispBlanksAs val="gap"/>
    <c:showDLblsOverMax val="0"/>
  </c:chart>
  <c:spPr>
    <a:solidFill>
      <a:srgbClr val="99CC00"/>
    </a:solidFill>
  </c:spPr>
  <c:txPr>
    <a:bodyPr vert="horz" rot="0"/>
    <a:lstStyle/>
    <a:p>
      <a:pPr>
        <a:defRPr lang="en-US" cap="none" sz="72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chart" Target="/xl/charts/chart30.xml" /><Relationship Id="rId3" Type="http://schemas.openxmlformats.org/officeDocument/2006/relationships/chart" Target="/xl/charts/chart31.xml" /><Relationship Id="rId4" Type="http://schemas.openxmlformats.org/officeDocument/2006/relationships/chart" Target="/xl/charts/chart32.xml" /><Relationship Id="rId5" Type="http://schemas.openxmlformats.org/officeDocument/2006/relationships/chart" Target="/xl/charts/chart33.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34.xml" /><Relationship Id="rId2" Type="http://schemas.openxmlformats.org/officeDocument/2006/relationships/chart" Target="/xl/charts/chart35.xml" /><Relationship Id="rId3" Type="http://schemas.openxmlformats.org/officeDocument/2006/relationships/chart" Target="/xl/charts/chart36.xml" /><Relationship Id="rId4" Type="http://schemas.openxmlformats.org/officeDocument/2006/relationships/chart" Target="/xl/charts/chart37.xml" /><Relationship Id="rId5" Type="http://schemas.openxmlformats.org/officeDocument/2006/relationships/chart" Target="/xl/charts/chart38.xml" /><Relationship Id="rId6" Type="http://schemas.openxmlformats.org/officeDocument/2006/relationships/chart" Target="/xl/charts/chart3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40.xml" /><Relationship Id="rId2" Type="http://schemas.openxmlformats.org/officeDocument/2006/relationships/chart" Target="/xl/charts/chart4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42.xml" /><Relationship Id="rId2" Type="http://schemas.openxmlformats.org/officeDocument/2006/relationships/chart" Target="/xl/charts/chart43.xml" /><Relationship Id="rId3" Type="http://schemas.openxmlformats.org/officeDocument/2006/relationships/chart" Target="/xl/charts/chart4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45.xml" /><Relationship Id="rId2" Type="http://schemas.openxmlformats.org/officeDocument/2006/relationships/chart" Target="/xl/charts/chart46.xml" /><Relationship Id="rId3" Type="http://schemas.openxmlformats.org/officeDocument/2006/relationships/chart" Target="/xl/charts/chart4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48.xml" /><Relationship Id="rId2" Type="http://schemas.openxmlformats.org/officeDocument/2006/relationships/chart" Target="/xl/charts/chart49.xml" /><Relationship Id="rId3" Type="http://schemas.openxmlformats.org/officeDocument/2006/relationships/chart" Target="/xl/charts/chart50.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51.xml" /><Relationship Id="rId2" Type="http://schemas.openxmlformats.org/officeDocument/2006/relationships/chart" Target="/xl/charts/chart52.xml" /><Relationship Id="rId3" Type="http://schemas.openxmlformats.org/officeDocument/2006/relationships/chart" Target="/xl/charts/chart53.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54.xml" /><Relationship Id="rId2" Type="http://schemas.openxmlformats.org/officeDocument/2006/relationships/chart" Target="/xl/charts/chart55.xml" /><Relationship Id="rId3" Type="http://schemas.openxmlformats.org/officeDocument/2006/relationships/chart" Target="/xl/charts/chart5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57.xml" /><Relationship Id="rId2" Type="http://schemas.openxmlformats.org/officeDocument/2006/relationships/chart" Target="/xl/charts/chart58.xml" /><Relationship Id="rId3" Type="http://schemas.openxmlformats.org/officeDocument/2006/relationships/chart" Target="/xl/charts/chart59.xml" /><Relationship Id="rId4" Type="http://schemas.openxmlformats.org/officeDocument/2006/relationships/chart" Target="/xl/charts/chart6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61.xml" /><Relationship Id="rId2" Type="http://schemas.openxmlformats.org/officeDocument/2006/relationships/chart" Target="/xl/charts/chart6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chart" Target="/xl/charts/chart1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chart" Target="/xl/charts/chart25.xml" /><Relationship Id="rId4" Type="http://schemas.openxmlformats.org/officeDocument/2006/relationships/chart" Target="/xl/charts/chart2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66</xdr:row>
      <xdr:rowOff>9525</xdr:rowOff>
    </xdr:from>
    <xdr:to>
      <xdr:col>18</xdr:col>
      <xdr:colOff>647700</xdr:colOff>
      <xdr:row>85</xdr:row>
      <xdr:rowOff>9525</xdr:rowOff>
    </xdr:to>
    <xdr:graphicFrame>
      <xdr:nvGraphicFramePr>
        <xdr:cNvPr id="1" name="Chart 34"/>
        <xdr:cNvGraphicFramePr/>
      </xdr:nvGraphicFramePr>
      <xdr:xfrm>
        <a:off x="9525" y="7153275"/>
        <a:ext cx="9001125" cy="30765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86</xdr:row>
      <xdr:rowOff>0</xdr:rowOff>
    </xdr:from>
    <xdr:to>
      <xdr:col>18</xdr:col>
      <xdr:colOff>638175</xdr:colOff>
      <xdr:row>105</xdr:row>
      <xdr:rowOff>9525</xdr:rowOff>
    </xdr:to>
    <xdr:graphicFrame>
      <xdr:nvGraphicFramePr>
        <xdr:cNvPr id="2" name="Chart 35"/>
        <xdr:cNvGraphicFramePr/>
      </xdr:nvGraphicFramePr>
      <xdr:xfrm>
        <a:off x="9525" y="10382250"/>
        <a:ext cx="8991600" cy="3086100"/>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523875</xdr:colOff>
      <xdr:row>44</xdr:row>
      <xdr:rowOff>152400</xdr:rowOff>
    </xdr:from>
    <xdr:to>
      <xdr:col>21</xdr:col>
      <xdr:colOff>0</xdr:colOff>
      <xdr:row>63</xdr:row>
      <xdr:rowOff>66675</xdr:rowOff>
    </xdr:to>
    <xdr:graphicFrame>
      <xdr:nvGraphicFramePr>
        <xdr:cNvPr id="1" name="Chart 1"/>
        <xdr:cNvGraphicFramePr/>
      </xdr:nvGraphicFramePr>
      <xdr:xfrm>
        <a:off x="4962525" y="7200900"/>
        <a:ext cx="4629150" cy="3028950"/>
      </xdr:xfrm>
      <a:graphic>
        <a:graphicData uri="http://schemas.openxmlformats.org/drawingml/2006/chart">
          <c:chart xmlns:c="http://schemas.openxmlformats.org/drawingml/2006/chart" r:id="rId1"/>
        </a:graphicData>
      </a:graphic>
    </xdr:graphicFrame>
    <xdr:clientData/>
  </xdr:twoCellAnchor>
  <xdr:twoCellAnchor>
    <xdr:from>
      <xdr:col>11</xdr:col>
      <xdr:colOff>552450</xdr:colOff>
      <xdr:row>64</xdr:row>
      <xdr:rowOff>9525</xdr:rowOff>
    </xdr:from>
    <xdr:to>
      <xdr:col>21</xdr:col>
      <xdr:colOff>0</xdr:colOff>
      <xdr:row>83</xdr:row>
      <xdr:rowOff>57150</xdr:rowOff>
    </xdr:to>
    <xdr:graphicFrame>
      <xdr:nvGraphicFramePr>
        <xdr:cNvPr id="2" name="Chart 2"/>
        <xdr:cNvGraphicFramePr/>
      </xdr:nvGraphicFramePr>
      <xdr:xfrm>
        <a:off x="4991100" y="10334625"/>
        <a:ext cx="4600575" cy="312420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44</xdr:row>
      <xdr:rowOff>152400</xdr:rowOff>
    </xdr:from>
    <xdr:to>
      <xdr:col>11</xdr:col>
      <xdr:colOff>400050</xdr:colOff>
      <xdr:row>83</xdr:row>
      <xdr:rowOff>57150</xdr:rowOff>
    </xdr:to>
    <xdr:graphicFrame>
      <xdr:nvGraphicFramePr>
        <xdr:cNvPr id="3" name="Chart 3"/>
        <xdr:cNvGraphicFramePr/>
      </xdr:nvGraphicFramePr>
      <xdr:xfrm>
        <a:off x="9525" y="7200900"/>
        <a:ext cx="4829175" cy="62579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87</xdr:row>
      <xdr:rowOff>0</xdr:rowOff>
    </xdr:from>
    <xdr:to>
      <xdr:col>11</xdr:col>
      <xdr:colOff>390525</xdr:colOff>
      <xdr:row>125</xdr:row>
      <xdr:rowOff>114300</xdr:rowOff>
    </xdr:to>
    <xdr:graphicFrame>
      <xdr:nvGraphicFramePr>
        <xdr:cNvPr id="4" name="Chart 4"/>
        <xdr:cNvGraphicFramePr/>
      </xdr:nvGraphicFramePr>
      <xdr:xfrm>
        <a:off x="0" y="14049375"/>
        <a:ext cx="4829175" cy="6267450"/>
      </xdr:xfrm>
      <a:graphic>
        <a:graphicData uri="http://schemas.openxmlformats.org/drawingml/2006/chart">
          <c:chart xmlns:c="http://schemas.openxmlformats.org/drawingml/2006/chart" r:id="rId4"/>
        </a:graphicData>
      </a:graphic>
    </xdr:graphicFrame>
    <xdr:clientData/>
  </xdr:twoCellAnchor>
  <xdr:twoCellAnchor>
    <xdr:from>
      <xdr:col>11</xdr:col>
      <xdr:colOff>542925</xdr:colOff>
      <xdr:row>87</xdr:row>
      <xdr:rowOff>9525</xdr:rowOff>
    </xdr:from>
    <xdr:to>
      <xdr:col>20</xdr:col>
      <xdr:colOff>419100</xdr:colOff>
      <xdr:row>125</xdr:row>
      <xdr:rowOff>114300</xdr:rowOff>
    </xdr:to>
    <xdr:graphicFrame>
      <xdr:nvGraphicFramePr>
        <xdr:cNvPr id="5" name="Chart 5"/>
        <xdr:cNvGraphicFramePr/>
      </xdr:nvGraphicFramePr>
      <xdr:xfrm>
        <a:off x="4981575" y="14058900"/>
        <a:ext cx="4581525" cy="6257925"/>
      </xdr:xfrm>
      <a:graphic>
        <a:graphicData uri="http://schemas.openxmlformats.org/drawingml/2006/chart">
          <c:chart xmlns:c="http://schemas.openxmlformats.org/drawingml/2006/chart" r:id="rId5"/>
        </a:graphicData>
      </a:graphic>
    </xdr:graphicFrame>
    <xdr:clientData/>
  </xdr:twoCellAnchor>
  <xdr:twoCellAnchor>
    <xdr:from>
      <xdr:col>23</xdr:col>
      <xdr:colOff>419100</xdr:colOff>
      <xdr:row>39</xdr:row>
      <xdr:rowOff>66675</xdr:rowOff>
    </xdr:from>
    <xdr:to>
      <xdr:col>23</xdr:col>
      <xdr:colOff>419100</xdr:colOff>
      <xdr:row>43</xdr:row>
      <xdr:rowOff>38100</xdr:rowOff>
    </xdr:to>
    <xdr:sp>
      <xdr:nvSpPr>
        <xdr:cNvPr id="6" name="Line 7"/>
        <xdr:cNvSpPr>
          <a:spLocks/>
        </xdr:cNvSpPr>
      </xdr:nvSpPr>
      <xdr:spPr>
        <a:xfrm>
          <a:off x="11830050" y="6238875"/>
          <a:ext cx="0" cy="685800"/>
        </a:xfrm>
        <a:prstGeom prst="line">
          <a:avLst/>
        </a:prstGeom>
        <a:noFill/>
        <a:ln w="254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0</xdr:row>
      <xdr:rowOff>0</xdr:rowOff>
    </xdr:from>
    <xdr:to>
      <xdr:col>4</xdr:col>
      <xdr:colOff>581025</xdr:colOff>
      <xdr:row>0</xdr:row>
      <xdr:rowOff>0</xdr:rowOff>
    </xdr:to>
    <xdr:sp fLocksText="0">
      <xdr:nvSpPr>
        <xdr:cNvPr id="1" name="TextBox 1"/>
        <xdr:cNvSpPr txBox="1">
          <a:spLocks noChangeArrowheads="1"/>
        </xdr:cNvSpPr>
      </xdr:nvSpPr>
      <xdr:spPr>
        <a:xfrm>
          <a:off x="3667125" y="0"/>
          <a:ext cx="5524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Total</a:t>
          </a:r>
        </a:p>
      </xdr:txBody>
    </xdr:sp>
    <xdr:clientData fLocksWithSheet="0"/>
  </xdr:twoCellAnchor>
  <xdr:twoCellAnchor>
    <xdr:from>
      <xdr:col>8</xdr:col>
      <xdr:colOff>19050</xdr:colOff>
      <xdr:row>0</xdr:row>
      <xdr:rowOff>0</xdr:rowOff>
    </xdr:from>
    <xdr:to>
      <xdr:col>8</xdr:col>
      <xdr:colOff>733425</xdr:colOff>
      <xdr:row>0</xdr:row>
      <xdr:rowOff>0</xdr:rowOff>
    </xdr:to>
    <xdr:sp fLocksText="0">
      <xdr:nvSpPr>
        <xdr:cNvPr id="2" name="TextBox 2"/>
        <xdr:cNvSpPr txBox="1">
          <a:spLocks noChangeArrowheads="1"/>
        </xdr:cNvSpPr>
      </xdr:nvSpPr>
      <xdr:spPr>
        <a:xfrm>
          <a:off x="5457825" y="0"/>
          <a:ext cx="71437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0</xdr:col>
      <xdr:colOff>9525</xdr:colOff>
      <xdr:row>0</xdr:row>
      <xdr:rowOff>0</xdr:rowOff>
    </xdr:from>
    <xdr:to>
      <xdr:col>0</xdr:col>
      <xdr:colOff>381000</xdr:colOff>
      <xdr:row>0</xdr:row>
      <xdr:rowOff>0</xdr:rowOff>
    </xdr:to>
    <xdr:sp fLocksText="0">
      <xdr:nvSpPr>
        <xdr:cNvPr id="3" name="TextBox 3"/>
        <xdr:cNvSpPr txBox="1">
          <a:spLocks noChangeArrowheads="1"/>
        </xdr:cNvSpPr>
      </xdr:nvSpPr>
      <xdr:spPr>
        <a:xfrm>
          <a:off x="9525" y="0"/>
          <a:ext cx="37147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CÓD</a:t>
          </a:r>
        </a:p>
      </xdr:txBody>
    </xdr:sp>
    <xdr:clientData fLocksWithSheet="0"/>
  </xdr:twoCellAnchor>
  <xdr:twoCellAnchor>
    <xdr:from>
      <xdr:col>4</xdr:col>
      <xdr:colOff>9525</xdr:colOff>
      <xdr:row>0</xdr:row>
      <xdr:rowOff>0</xdr:rowOff>
    </xdr:from>
    <xdr:to>
      <xdr:col>5</xdr:col>
      <xdr:colOff>0</xdr:colOff>
      <xdr:row>0</xdr:row>
      <xdr:rowOff>0</xdr:rowOff>
    </xdr:to>
    <xdr:sp fLocksText="0">
      <xdr:nvSpPr>
        <xdr:cNvPr id="4" name="TextBox 4"/>
        <xdr:cNvSpPr txBox="1">
          <a:spLocks noChangeArrowheads="1"/>
        </xdr:cNvSpPr>
      </xdr:nvSpPr>
      <xdr:spPr>
        <a:xfrm>
          <a:off x="3648075" y="0"/>
          <a:ext cx="57150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0</xdr:col>
      <xdr:colOff>28575</xdr:colOff>
      <xdr:row>0</xdr:row>
      <xdr:rowOff>0</xdr:rowOff>
    </xdr:from>
    <xdr:to>
      <xdr:col>1</xdr:col>
      <xdr:colOff>0</xdr:colOff>
      <xdr:row>0</xdr:row>
      <xdr:rowOff>0</xdr:rowOff>
    </xdr:to>
    <xdr:sp fLocksText="0">
      <xdr:nvSpPr>
        <xdr:cNvPr id="5" name="TextBox 5"/>
        <xdr:cNvSpPr txBox="1">
          <a:spLocks noChangeArrowheads="1"/>
        </xdr:cNvSpPr>
      </xdr:nvSpPr>
      <xdr:spPr>
        <a:xfrm>
          <a:off x="28575" y="0"/>
          <a:ext cx="35242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CÓD</a:t>
          </a:r>
        </a:p>
      </xdr:txBody>
    </xdr:sp>
    <xdr:clientData fLocksWithSheet="0"/>
  </xdr:twoCellAnchor>
  <xdr:twoCellAnchor>
    <xdr:from>
      <xdr:col>4</xdr:col>
      <xdr:colOff>28575</xdr:colOff>
      <xdr:row>0</xdr:row>
      <xdr:rowOff>0</xdr:rowOff>
    </xdr:from>
    <xdr:to>
      <xdr:col>4</xdr:col>
      <xdr:colOff>581025</xdr:colOff>
      <xdr:row>0</xdr:row>
      <xdr:rowOff>0</xdr:rowOff>
    </xdr:to>
    <xdr:sp fLocksText="0">
      <xdr:nvSpPr>
        <xdr:cNvPr id="6" name="TextBox 6"/>
        <xdr:cNvSpPr txBox="1">
          <a:spLocks noChangeArrowheads="1"/>
        </xdr:cNvSpPr>
      </xdr:nvSpPr>
      <xdr:spPr>
        <a:xfrm>
          <a:off x="3667125" y="0"/>
          <a:ext cx="5524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Total</a:t>
          </a:r>
        </a:p>
      </xdr:txBody>
    </xdr:sp>
    <xdr:clientData fLocksWithSheet="0"/>
  </xdr:twoCellAnchor>
  <xdr:twoCellAnchor>
    <xdr:from>
      <xdr:col>8</xdr:col>
      <xdr:colOff>28575</xdr:colOff>
      <xdr:row>0</xdr:row>
      <xdr:rowOff>0</xdr:rowOff>
    </xdr:from>
    <xdr:to>
      <xdr:col>8</xdr:col>
      <xdr:colOff>733425</xdr:colOff>
      <xdr:row>0</xdr:row>
      <xdr:rowOff>0</xdr:rowOff>
    </xdr:to>
    <xdr:sp fLocksText="0">
      <xdr:nvSpPr>
        <xdr:cNvPr id="7" name="TextBox 7"/>
        <xdr:cNvSpPr txBox="1">
          <a:spLocks noChangeArrowheads="1"/>
        </xdr:cNvSpPr>
      </xdr:nvSpPr>
      <xdr:spPr>
        <a:xfrm>
          <a:off x="5467350" y="0"/>
          <a:ext cx="70485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4</xdr:col>
      <xdr:colOff>28575</xdr:colOff>
      <xdr:row>0</xdr:row>
      <xdr:rowOff>0</xdr:rowOff>
    </xdr:from>
    <xdr:to>
      <xdr:col>4</xdr:col>
      <xdr:colOff>581025</xdr:colOff>
      <xdr:row>0</xdr:row>
      <xdr:rowOff>0</xdr:rowOff>
    </xdr:to>
    <xdr:sp fLocksText="0">
      <xdr:nvSpPr>
        <xdr:cNvPr id="8" name="TextBox 8"/>
        <xdr:cNvSpPr txBox="1">
          <a:spLocks noChangeArrowheads="1"/>
        </xdr:cNvSpPr>
      </xdr:nvSpPr>
      <xdr:spPr>
        <a:xfrm>
          <a:off x="3667125" y="0"/>
          <a:ext cx="55245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2</xdr:col>
      <xdr:colOff>19050</xdr:colOff>
      <xdr:row>0</xdr:row>
      <xdr:rowOff>0</xdr:rowOff>
    </xdr:from>
    <xdr:to>
      <xdr:col>4</xdr:col>
      <xdr:colOff>0</xdr:colOff>
      <xdr:row>0</xdr:row>
      <xdr:rowOff>0</xdr:rowOff>
    </xdr:to>
    <xdr:sp fLocksText="0">
      <xdr:nvSpPr>
        <xdr:cNvPr id="9" name="TextBox 9"/>
        <xdr:cNvSpPr txBox="1">
          <a:spLocks noChangeArrowheads="1"/>
        </xdr:cNvSpPr>
      </xdr:nvSpPr>
      <xdr:spPr>
        <a:xfrm>
          <a:off x="457200" y="0"/>
          <a:ext cx="318135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ESPÉCIES DE BENEFÍCIOS</a:t>
          </a:r>
        </a:p>
      </xdr:txBody>
    </xdr:sp>
    <xdr:clientData fLocksWithSheet="0"/>
  </xdr:twoCellAnchor>
  <xdr:twoCellAnchor>
    <xdr:from>
      <xdr:col>4</xdr:col>
      <xdr:colOff>28575</xdr:colOff>
      <xdr:row>0</xdr:row>
      <xdr:rowOff>0</xdr:rowOff>
    </xdr:from>
    <xdr:to>
      <xdr:col>4</xdr:col>
      <xdr:colOff>581025</xdr:colOff>
      <xdr:row>0</xdr:row>
      <xdr:rowOff>0</xdr:rowOff>
    </xdr:to>
    <xdr:sp fLocksText="0">
      <xdr:nvSpPr>
        <xdr:cNvPr id="10" name="TextBox 10"/>
        <xdr:cNvSpPr txBox="1">
          <a:spLocks noChangeArrowheads="1"/>
        </xdr:cNvSpPr>
      </xdr:nvSpPr>
      <xdr:spPr>
        <a:xfrm>
          <a:off x="3667125" y="0"/>
          <a:ext cx="5524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Total</a:t>
          </a:r>
        </a:p>
      </xdr:txBody>
    </xdr:sp>
    <xdr:clientData fLocksWithSheet="0"/>
  </xdr:twoCellAnchor>
  <xdr:twoCellAnchor>
    <xdr:from>
      <xdr:col>8</xdr:col>
      <xdr:colOff>28575</xdr:colOff>
      <xdr:row>0</xdr:row>
      <xdr:rowOff>0</xdr:rowOff>
    </xdr:from>
    <xdr:to>
      <xdr:col>8</xdr:col>
      <xdr:colOff>733425</xdr:colOff>
      <xdr:row>0</xdr:row>
      <xdr:rowOff>0</xdr:rowOff>
    </xdr:to>
    <xdr:sp fLocksText="0">
      <xdr:nvSpPr>
        <xdr:cNvPr id="11" name="TextBox 11"/>
        <xdr:cNvSpPr txBox="1">
          <a:spLocks noChangeArrowheads="1"/>
        </xdr:cNvSpPr>
      </xdr:nvSpPr>
      <xdr:spPr>
        <a:xfrm>
          <a:off x="5467350" y="0"/>
          <a:ext cx="70485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4</xdr:col>
      <xdr:colOff>28575</xdr:colOff>
      <xdr:row>0</xdr:row>
      <xdr:rowOff>0</xdr:rowOff>
    </xdr:from>
    <xdr:to>
      <xdr:col>5</xdr:col>
      <xdr:colOff>0</xdr:colOff>
      <xdr:row>0</xdr:row>
      <xdr:rowOff>0</xdr:rowOff>
    </xdr:to>
    <xdr:sp fLocksText="0">
      <xdr:nvSpPr>
        <xdr:cNvPr id="12" name="TextBox 12"/>
        <xdr:cNvSpPr txBox="1">
          <a:spLocks noChangeArrowheads="1"/>
        </xdr:cNvSpPr>
      </xdr:nvSpPr>
      <xdr:spPr>
        <a:xfrm>
          <a:off x="3667125" y="0"/>
          <a:ext cx="55245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4</xdr:col>
      <xdr:colOff>28575</xdr:colOff>
      <xdr:row>0</xdr:row>
      <xdr:rowOff>0</xdr:rowOff>
    </xdr:from>
    <xdr:to>
      <xdr:col>4</xdr:col>
      <xdr:colOff>581025</xdr:colOff>
      <xdr:row>0</xdr:row>
      <xdr:rowOff>0</xdr:rowOff>
    </xdr:to>
    <xdr:sp fLocksText="0">
      <xdr:nvSpPr>
        <xdr:cNvPr id="13" name="TextBox 13"/>
        <xdr:cNvSpPr txBox="1">
          <a:spLocks noChangeArrowheads="1"/>
        </xdr:cNvSpPr>
      </xdr:nvSpPr>
      <xdr:spPr>
        <a:xfrm>
          <a:off x="3667125" y="0"/>
          <a:ext cx="5524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Total</a:t>
          </a:r>
        </a:p>
      </xdr:txBody>
    </xdr:sp>
    <xdr:clientData fLocksWithSheet="0"/>
  </xdr:twoCellAnchor>
  <xdr:twoCellAnchor>
    <xdr:from>
      <xdr:col>8</xdr:col>
      <xdr:colOff>47625</xdr:colOff>
      <xdr:row>0</xdr:row>
      <xdr:rowOff>0</xdr:rowOff>
    </xdr:from>
    <xdr:to>
      <xdr:col>8</xdr:col>
      <xdr:colOff>733425</xdr:colOff>
      <xdr:row>0</xdr:row>
      <xdr:rowOff>0</xdr:rowOff>
    </xdr:to>
    <xdr:sp fLocksText="0">
      <xdr:nvSpPr>
        <xdr:cNvPr id="14" name="TextBox 14"/>
        <xdr:cNvSpPr txBox="1">
          <a:spLocks noChangeArrowheads="1"/>
        </xdr:cNvSpPr>
      </xdr:nvSpPr>
      <xdr:spPr>
        <a:xfrm>
          <a:off x="5486400" y="0"/>
          <a:ext cx="68580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0</xdr:col>
      <xdr:colOff>9525</xdr:colOff>
      <xdr:row>0</xdr:row>
      <xdr:rowOff>0</xdr:rowOff>
    </xdr:from>
    <xdr:to>
      <xdr:col>0</xdr:col>
      <xdr:colOff>381000</xdr:colOff>
      <xdr:row>0</xdr:row>
      <xdr:rowOff>0</xdr:rowOff>
    </xdr:to>
    <xdr:sp fLocksText="0">
      <xdr:nvSpPr>
        <xdr:cNvPr id="15" name="TextBox 15"/>
        <xdr:cNvSpPr txBox="1">
          <a:spLocks noChangeArrowheads="1"/>
        </xdr:cNvSpPr>
      </xdr:nvSpPr>
      <xdr:spPr>
        <a:xfrm>
          <a:off x="9525" y="0"/>
          <a:ext cx="37147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CÓD</a:t>
          </a:r>
        </a:p>
      </xdr:txBody>
    </xdr:sp>
    <xdr:clientData fLocksWithSheet="0"/>
  </xdr:twoCellAnchor>
  <xdr:twoCellAnchor>
    <xdr:from>
      <xdr:col>4</xdr:col>
      <xdr:colOff>28575</xdr:colOff>
      <xdr:row>0</xdr:row>
      <xdr:rowOff>0</xdr:rowOff>
    </xdr:from>
    <xdr:to>
      <xdr:col>5</xdr:col>
      <xdr:colOff>0</xdr:colOff>
      <xdr:row>0</xdr:row>
      <xdr:rowOff>0</xdr:rowOff>
    </xdr:to>
    <xdr:sp fLocksText="0">
      <xdr:nvSpPr>
        <xdr:cNvPr id="16" name="TextBox 16"/>
        <xdr:cNvSpPr txBox="1">
          <a:spLocks noChangeArrowheads="1"/>
        </xdr:cNvSpPr>
      </xdr:nvSpPr>
      <xdr:spPr>
        <a:xfrm>
          <a:off x="3667125" y="0"/>
          <a:ext cx="55245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2</xdr:col>
      <xdr:colOff>38100</xdr:colOff>
      <xdr:row>0</xdr:row>
      <xdr:rowOff>0</xdr:rowOff>
    </xdr:from>
    <xdr:to>
      <xdr:col>3</xdr:col>
      <xdr:colOff>1524000</xdr:colOff>
      <xdr:row>0</xdr:row>
      <xdr:rowOff>0</xdr:rowOff>
    </xdr:to>
    <xdr:sp fLocksText="0">
      <xdr:nvSpPr>
        <xdr:cNvPr id="17" name="TextBox 17"/>
        <xdr:cNvSpPr txBox="1">
          <a:spLocks noChangeArrowheads="1"/>
        </xdr:cNvSpPr>
      </xdr:nvSpPr>
      <xdr:spPr>
        <a:xfrm>
          <a:off x="476250" y="0"/>
          <a:ext cx="316230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ESPÉCIES DE BENEFÍCIOS</a:t>
          </a:r>
        </a:p>
      </xdr:txBody>
    </xdr:sp>
    <xdr:clientData fLocksWithSheet="0"/>
  </xdr:twoCellAnchor>
  <xdr:twoCellAnchor>
    <xdr:from>
      <xdr:col>4</xdr:col>
      <xdr:colOff>19050</xdr:colOff>
      <xdr:row>87</xdr:row>
      <xdr:rowOff>0</xdr:rowOff>
    </xdr:from>
    <xdr:to>
      <xdr:col>4</xdr:col>
      <xdr:colOff>581025</xdr:colOff>
      <xdr:row>87</xdr:row>
      <xdr:rowOff>0</xdr:rowOff>
    </xdr:to>
    <xdr:sp fLocksText="0">
      <xdr:nvSpPr>
        <xdr:cNvPr id="18" name="TextBox 18"/>
        <xdr:cNvSpPr txBox="1">
          <a:spLocks noChangeArrowheads="1"/>
        </xdr:cNvSpPr>
      </xdr:nvSpPr>
      <xdr:spPr>
        <a:xfrm>
          <a:off x="3657600" y="13611225"/>
          <a:ext cx="56197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28575</xdr:colOff>
      <xdr:row>87</xdr:row>
      <xdr:rowOff>0</xdr:rowOff>
    </xdr:from>
    <xdr:to>
      <xdr:col>9</xdr:col>
      <xdr:colOff>0</xdr:colOff>
      <xdr:row>87</xdr:row>
      <xdr:rowOff>0</xdr:rowOff>
    </xdr:to>
    <xdr:sp fLocksText="0">
      <xdr:nvSpPr>
        <xdr:cNvPr id="19" name="TextBox 19"/>
        <xdr:cNvSpPr txBox="1">
          <a:spLocks noChangeArrowheads="1"/>
        </xdr:cNvSpPr>
      </xdr:nvSpPr>
      <xdr:spPr>
        <a:xfrm>
          <a:off x="5467350" y="13611225"/>
          <a:ext cx="90487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4</xdr:col>
      <xdr:colOff>19050</xdr:colOff>
      <xdr:row>87</xdr:row>
      <xdr:rowOff>0</xdr:rowOff>
    </xdr:from>
    <xdr:to>
      <xdr:col>4</xdr:col>
      <xdr:colOff>581025</xdr:colOff>
      <xdr:row>87</xdr:row>
      <xdr:rowOff>0</xdr:rowOff>
    </xdr:to>
    <xdr:sp fLocksText="0">
      <xdr:nvSpPr>
        <xdr:cNvPr id="20" name="TextBox 20"/>
        <xdr:cNvSpPr txBox="1">
          <a:spLocks noChangeArrowheads="1"/>
        </xdr:cNvSpPr>
      </xdr:nvSpPr>
      <xdr:spPr>
        <a:xfrm>
          <a:off x="3657600" y="13611225"/>
          <a:ext cx="56197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28575</xdr:colOff>
      <xdr:row>87</xdr:row>
      <xdr:rowOff>0</xdr:rowOff>
    </xdr:from>
    <xdr:to>
      <xdr:col>9</xdr:col>
      <xdr:colOff>0</xdr:colOff>
      <xdr:row>87</xdr:row>
      <xdr:rowOff>0</xdr:rowOff>
    </xdr:to>
    <xdr:sp fLocksText="0">
      <xdr:nvSpPr>
        <xdr:cNvPr id="21" name="TextBox 21"/>
        <xdr:cNvSpPr txBox="1">
          <a:spLocks noChangeArrowheads="1"/>
        </xdr:cNvSpPr>
      </xdr:nvSpPr>
      <xdr:spPr>
        <a:xfrm>
          <a:off x="5467350" y="13611225"/>
          <a:ext cx="90487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4</xdr:col>
      <xdr:colOff>19050</xdr:colOff>
      <xdr:row>87</xdr:row>
      <xdr:rowOff>0</xdr:rowOff>
    </xdr:from>
    <xdr:to>
      <xdr:col>4</xdr:col>
      <xdr:colOff>581025</xdr:colOff>
      <xdr:row>87</xdr:row>
      <xdr:rowOff>0</xdr:rowOff>
    </xdr:to>
    <xdr:sp fLocksText="0">
      <xdr:nvSpPr>
        <xdr:cNvPr id="22" name="TextBox 22"/>
        <xdr:cNvSpPr txBox="1">
          <a:spLocks noChangeArrowheads="1"/>
        </xdr:cNvSpPr>
      </xdr:nvSpPr>
      <xdr:spPr>
        <a:xfrm>
          <a:off x="3657600" y="13611225"/>
          <a:ext cx="56197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28575</xdr:colOff>
      <xdr:row>87</xdr:row>
      <xdr:rowOff>0</xdr:rowOff>
    </xdr:from>
    <xdr:to>
      <xdr:col>9</xdr:col>
      <xdr:colOff>0</xdr:colOff>
      <xdr:row>87</xdr:row>
      <xdr:rowOff>0</xdr:rowOff>
    </xdr:to>
    <xdr:sp fLocksText="0">
      <xdr:nvSpPr>
        <xdr:cNvPr id="23" name="TextBox 23"/>
        <xdr:cNvSpPr txBox="1">
          <a:spLocks noChangeArrowheads="1"/>
        </xdr:cNvSpPr>
      </xdr:nvSpPr>
      <xdr:spPr>
        <a:xfrm>
          <a:off x="5467350" y="13611225"/>
          <a:ext cx="90487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4</xdr:col>
      <xdr:colOff>19050</xdr:colOff>
      <xdr:row>87</xdr:row>
      <xdr:rowOff>0</xdr:rowOff>
    </xdr:from>
    <xdr:to>
      <xdr:col>5</xdr:col>
      <xdr:colOff>0</xdr:colOff>
      <xdr:row>87</xdr:row>
      <xdr:rowOff>0</xdr:rowOff>
    </xdr:to>
    <xdr:sp fLocksText="0">
      <xdr:nvSpPr>
        <xdr:cNvPr id="24" name="TextBox 24"/>
        <xdr:cNvSpPr txBox="1">
          <a:spLocks noChangeArrowheads="1"/>
        </xdr:cNvSpPr>
      </xdr:nvSpPr>
      <xdr:spPr>
        <a:xfrm>
          <a:off x="3657600" y="13611225"/>
          <a:ext cx="56197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28575</xdr:colOff>
      <xdr:row>87</xdr:row>
      <xdr:rowOff>0</xdr:rowOff>
    </xdr:from>
    <xdr:to>
      <xdr:col>9</xdr:col>
      <xdr:colOff>0</xdr:colOff>
      <xdr:row>87</xdr:row>
      <xdr:rowOff>0</xdr:rowOff>
    </xdr:to>
    <xdr:sp fLocksText="0">
      <xdr:nvSpPr>
        <xdr:cNvPr id="25" name="TextBox 25"/>
        <xdr:cNvSpPr txBox="1">
          <a:spLocks noChangeArrowheads="1"/>
        </xdr:cNvSpPr>
      </xdr:nvSpPr>
      <xdr:spPr>
        <a:xfrm>
          <a:off x="5467350" y="13611225"/>
          <a:ext cx="90487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0</xdr:col>
      <xdr:colOff>57150</xdr:colOff>
      <xdr:row>87</xdr:row>
      <xdr:rowOff>0</xdr:rowOff>
    </xdr:from>
    <xdr:to>
      <xdr:col>0</xdr:col>
      <xdr:colOff>381000</xdr:colOff>
      <xdr:row>87</xdr:row>
      <xdr:rowOff>0</xdr:rowOff>
    </xdr:to>
    <xdr:sp fLocksText="0">
      <xdr:nvSpPr>
        <xdr:cNvPr id="26" name="TextBox 26"/>
        <xdr:cNvSpPr txBox="1">
          <a:spLocks noChangeArrowheads="1"/>
        </xdr:cNvSpPr>
      </xdr:nvSpPr>
      <xdr:spPr>
        <a:xfrm>
          <a:off x="57150" y="13611225"/>
          <a:ext cx="32385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CÓD</a:t>
          </a:r>
        </a:p>
      </xdr:txBody>
    </xdr:sp>
    <xdr:clientData fLocksWithSheet="0"/>
  </xdr:twoCellAnchor>
  <xdr:twoCellAnchor>
    <xdr:from>
      <xdr:col>2</xdr:col>
      <xdr:colOff>9525</xdr:colOff>
      <xdr:row>87</xdr:row>
      <xdr:rowOff>0</xdr:rowOff>
    </xdr:from>
    <xdr:to>
      <xdr:col>3</xdr:col>
      <xdr:colOff>1524000</xdr:colOff>
      <xdr:row>87</xdr:row>
      <xdr:rowOff>0</xdr:rowOff>
    </xdr:to>
    <xdr:sp fLocksText="0">
      <xdr:nvSpPr>
        <xdr:cNvPr id="27" name="TextBox 27"/>
        <xdr:cNvSpPr txBox="1">
          <a:spLocks noChangeArrowheads="1"/>
        </xdr:cNvSpPr>
      </xdr:nvSpPr>
      <xdr:spPr>
        <a:xfrm>
          <a:off x="447675" y="13611225"/>
          <a:ext cx="319087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ESPÉCIES DE BENEFÍCIOS</a:t>
          </a:r>
        </a:p>
      </xdr:txBody>
    </xdr:sp>
    <xdr:clientData fLocksWithSheet="0"/>
  </xdr:twoCellAnchor>
  <xdr:twoCellAnchor>
    <xdr:from>
      <xdr:col>5</xdr:col>
      <xdr:colOff>552450</xdr:colOff>
      <xdr:row>142</xdr:row>
      <xdr:rowOff>9525</xdr:rowOff>
    </xdr:from>
    <xdr:to>
      <xdr:col>14</xdr:col>
      <xdr:colOff>504825</xdr:colOff>
      <xdr:row>158</xdr:row>
      <xdr:rowOff>0</xdr:rowOff>
    </xdr:to>
    <xdr:graphicFrame>
      <xdr:nvGraphicFramePr>
        <xdr:cNvPr id="28" name="Chart 28"/>
        <xdr:cNvGraphicFramePr/>
      </xdr:nvGraphicFramePr>
      <xdr:xfrm>
        <a:off x="4772025" y="23650575"/>
        <a:ext cx="4962525" cy="2428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159</xdr:row>
      <xdr:rowOff>0</xdr:rowOff>
    </xdr:from>
    <xdr:to>
      <xdr:col>5</xdr:col>
      <xdr:colOff>428625</xdr:colOff>
      <xdr:row>170</xdr:row>
      <xdr:rowOff>57150</xdr:rowOff>
    </xdr:to>
    <xdr:graphicFrame>
      <xdr:nvGraphicFramePr>
        <xdr:cNvPr id="29" name="Chart 29"/>
        <xdr:cNvGraphicFramePr/>
      </xdr:nvGraphicFramePr>
      <xdr:xfrm>
        <a:off x="0" y="26222325"/>
        <a:ext cx="4648200" cy="183832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142</xdr:row>
      <xdr:rowOff>9525</xdr:rowOff>
    </xdr:from>
    <xdr:to>
      <xdr:col>5</xdr:col>
      <xdr:colOff>447675</xdr:colOff>
      <xdr:row>157</xdr:row>
      <xdr:rowOff>133350</xdr:rowOff>
    </xdr:to>
    <xdr:graphicFrame>
      <xdr:nvGraphicFramePr>
        <xdr:cNvPr id="30" name="Chart 30"/>
        <xdr:cNvGraphicFramePr/>
      </xdr:nvGraphicFramePr>
      <xdr:xfrm>
        <a:off x="9525" y="23650575"/>
        <a:ext cx="4657725" cy="240982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159</xdr:row>
      <xdr:rowOff>0</xdr:rowOff>
    </xdr:from>
    <xdr:to>
      <xdr:col>14</xdr:col>
      <xdr:colOff>495300</xdr:colOff>
      <xdr:row>170</xdr:row>
      <xdr:rowOff>66675</xdr:rowOff>
    </xdr:to>
    <xdr:graphicFrame>
      <xdr:nvGraphicFramePr>
        <xdr:cNvPr id="31" name="Chart 31"/>
        <xdr:cNvGraphicFramePr/>
      </xdr:nvGraphicFramePr>
      <xdr:xfrm>
        <a:off x="4800600" y="26222325"/>
        <a:ext cx="4924425" cy="1847850"/>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129</xdr:row>
      <xdr:rowOff>0</xdr:rowOff>
    </xdr:from>
    <xdr:to>
      <xdr:col>5</xdr:col>
      <xdr:colOff>447675</xdr:colOff>
      <xdr:row>141</xdr:row>
      <xdr:rowOff>19050</xdr:rowOff>
    </xdr:to>
    <xdr:graphicFrame>
      <xdr:nvGraphicFramePr>
        <xdr:cNvPr id="32" name="Chart 32"/>
        <xdr:cNvGraphicFramePr/>
      </xdr:nvGraphicFramePr>
      <xdr:xfrm>
        <a:off x="9525" y="21536025"/>
        <a:ext cx="4657725" cy="1962150"/>
      </xdr:xfrm>
      <a:graphic>
        <a:graphicData uri="http://schemas.openxmlformats.org/drawingml/2006/chart">
          <c:chart xmlns:c="http://schemas.openxmlformats.org/drawingml/2006/chart" r:id="rId5"/>
        </a:graphicData>
      </a:graphic>
    </xdr:graphicFrame>
    <xdr:clientData/>
  </xdr:twoCellAnchor>
  <xdr:twoCellAnchor>
    <xdr:from>
      <xdr:col>5</xdr:col>
      <xdr:colOff>561975</xdr:colOff>
      <xdr:row>129</xdr:row>
      <xdr:rowOff>0</xdr:rowOff>
    </xdr:from>
    <xdr:to>
      <xdr:col>14</xdr:col>
      <xdr:colOff>504825</xdr:colOff>
      <xdr:row>140</xdr:row>
      <xdr:rowOff>142875</xdr:rowOff>
    </xdr:to>
    <xdr:graphicFrame>
      <xdr:nvGraphicFramePr>
        <xdr:cNvPr id="33" name="Chart 33"/>
        <xdr:cNvGraphicFramePr/>
      </xdr:nvGraphicFramePr>
      <xdr:xfrm>
        <a:off x="4781550" y="21536025"/>
        <a:ext cx="4953000" cy="1924050"/>
      </xdr:xfrm>
      <a:graphic>
        <a:graphicData uri="http://schemas.openxmlformats.org/drawingml/2006/chart">
          <c:chart xmlns:c="http://schemas.openxmlformats.org/drawingml/2006/chart" r:id="rId6"/>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49</xdr:row>
      <xdr:rowOff>0</xdr:rowOff>
    </xdr:from>
    <xdr:to>
      <xdr:col>7</xdr:col>
      <xdr:colOff>466725</xdr:colOff>
      <xdr:row>86</xdr:row>
      <xdr:rowOff>142875</xdr:rowOff>
    </xdr:to>
    <xdr:graphicFrame>
      <xdr:nvGraphicFramePr>
        <xdr:cNvPr id="1" name="Chart 1"/>
        <xdr:cNvGraphicFramePr/>
      </xdr:nvGraphicFramePr>
      <xdr:xfrm>
        <a:off x="9525" y="7353300"/>
        <a:ext cx="4181475" cy="6134100"/>
      </xdr:xfrm>
      <a:graphic>
        <a:graphicData uri="http://schemas.openxmlformats.org/drawingml/2006/chart">
          <c:chart xmlns:c="http://schemas.openxmlformats.org/drawingml/2006/chart" r:id="rId1"/>
        </a:graphicData>
      </a:graphic>
    </xdr:graphicFrame>
    <xdr:clientData/>
  </xdr:twoCellAnchor>
  <xdr:twoCellAnchor>
    <xdr:from>
      <xdr:col>7</xdr:col>
      <xdr:colOff>609600</xdr:colOff>
      <xdr:row>49</xdr:row>
      <xdr:rowOff>9525</xdr:rowOff>
    </xdr:from>
    <xdr:to>
      <xdr:col>13</xdr:col>
      <xdr:colOff>847725</xdr:colOff>
      <xdr:row>86</xdr:row>
      <xdr:rowOff>152400</xdr:rowOff>
    </xdr:to>
    <xdr:graphicFrame>
      <xdr:nvGraphicFramePr>
        <xdr:cNvPr id="2" name="Chart 2"/>
        <xdr:cNvGraphicFramePr/>
      </xdr:nvGraphicFramePr>
      <xdr:xfrm>
        <a:off x="4333875" y="7362825"/>
        <a:ext cx="4152900" cy="613410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46</xdr:row>
      <xdr:rowOff>9525</xdr:rowOff>
    </xdr:from>
    <xdr:to>
      <xdr:col>9</xdr:col>
      <xdr:colOff>57150</xdr:colOff>
      <xdr:row>88</xdr:row>
      <xdr:rowOff>133350</xdr:rowOff>
    </xdr:to>
    <xdr:graphicFrame>
      <xdr:nvGraphicFramePr>
        <xdr:cNvPr id="1" name="Chart 1"/>
        <xdr:cNvGraphicFramePr/>
      </xdr:nvGraphicFramePr>
      <xdr:xfrm>
        <a:off x="9525" y="8153400"/>
        <a:ext cx="4610100" cy="6953250"/>
      </xdr:xfrm>
      <a:graphic>
        <a:graphicData uri="http://schemas.openxmlformats.org/drawingml/2006/chart">
          <c:chart xmlns:c="http://schemas.openxmlformats.org/drawingml/2006/chart" r:id="rId1"/>
        </a:graphicData>
      </a:graphic>
    </xdr:graphicFrame>
    <xdr:clientData/>
  </xdr:twoCellAnchor>
  <xdr:twoCellAnchor>
    <xdr:from>
      <xdr:col>9</xdr:col>
      <xdr:colOff>257175</xdr:colOff>
      <xdr:row>46</xdr:row>
      <xdr:rowOff>19050</xdr:rowOff>
    </xdr:from>
    <xdr:to>
      <xdr:col>15</xdr:col>
      <xdr:colOff>781050</xdr:colOff>
      <xdr:row>66</xdr:row>
      <xdr:rowOff>95250</xdr:rowOff>
    </xdr:to>
    <xdr:graphicFrame>
      <xdr:nvGraphicFramePr>
        <xdr:cNvPr id="2" name="Chart 2"/>
        <xdr:cNvGraphicFramePr/>
      </xdr:nvGraphicFramePr>
      <xdr:xfrm>
        <a:off x="4819650" y="8162925"/>
        <a:ext cx="4838700" cy="3343275"/>
      </xdr:xfrm>
      <a:graphic>
        <a:graphicData uri="http://schemas.openxmlformats.org/drawingml/2006/chart">
          <c:chart xmlns:c="http://schemas.openxmlformats.org/drawingml/2006/chart" r:id="rId2"/>
        </a:graphicData>
      </a:graphic>
    </xdr:graphicFrame>
    <xdr:clientData/>
  </xdr:twoCellAnchor>
  <xdr:twoCellAnchor>
    <xdr:from>
      <xdr:col>9</xdr:col>
      <xdr:colOff>266700</xdr:colOff>
      <xdr:row>67</xdr:row>
      <xdr:rowOff>47625</xdr:rowOff>
    </xdr:from>
    <xdr:to>
      <xdr:col>15</xdr:col>
      <xdr:colOff>771525</xdr:colOff>
      <xdr:row>88</xdr:row>
      <xdr:rowOff>123825</xdr:rowOff>
    </xdr:to>
    <xdr:graphicFrame>
      <xdr:nvGraphicFramePr>
        <xdr:cNvPr id="3" name="Chart 3"/>
        <xdr:cNvGraphicFramePr/>
      </xdr:nvGraphicFramePr>
      <xdr:xfrm>
        <a:off x="4829175" y="11620500"/>
        <a:ext cx="4819650" cy="3476625"/>
      </xdr:xfrm>
      <a:graphic>
        <a:graphicData uri="http://schemas.openxmlformats.org/drawingml/2006/chart">
          <c:chart xmlns:c="http://schemas.openxmlformats.org/drawingml/2006/chart" r:id="rId3"/>
        </a:graphicData>
      </a:graphic>
    </xdr:graphicFrame>
    <xdr:clientData/>
  </xdr:twoCellAnchor>
  <xdr:twoCellAnchor>
    <xdr:from>
      <xdr:col>20</xdr:col>
      <xdr:colOff>571500</xdr:colOff>
      <xdr:row>42</xdr:row>
      <xdr:rowOff>76200</xdr:rowOff>
    </xdr:from>
    <xdr:to>
      <xdr:col>20</xdr:col>
      <xdr:colOff>571500</xdr:colOff>
      <xdr:row>46</xdr:row>
      <xdr:rowOff>133350</xdr:rowOff>
    </xdr:to>
    <xdr:sp>
      <xdr:nvSpPr>
        <xdr:cNvPr id="4" name="Line 4"/>
        <xdr:cNvSpPr>
          <a:spLocks/>
        </xdr:cNvSpPr>
      </xdr:nvSpPr>
      <xdr:spPr>
        <a:xfrm>
          <a:off x="13287375" y="7591425"/>
          <a:ext cx="0" cy="685800"/>
        </a:xfrm>
        <a:prstGeom prst="line">
          <a:avLst/>
        </a:prstGeom>
        <a:noFill/>
        <a:ln w="254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152400</xdr:rowOff>
    </xdr:from>
    <xdr:to>
      <xdr:col>8</xdr:col>
      <xdr:colOff>590550</xdr:colOff>
      <xdr:row>87</xdr:row>
      <xdr:rowOff>0</xdr:rowOff>
    </xdr:to>
    <xdr:graphicFrame>
      <xdr:nvGraphicFramePr>
        <xdr:cNvPr id="1" name="Chart 1"/>
        <xdr:cNvGraphicFramePr/>
      </xdr:nvGraphicFramePr>
      <xdr:xfrm>
        <a:off x="0" y="7839075"/>
        <a:ext cx="4391025" cy="697230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43</xdr:row>
      <xdr:rowOff>152400</xdr:rowOff>
    </xdr:from>
    <xdr:to>
      <xdr:col>13</xdr:col>
      <xdr:colOff>800100</xdr:colOff>
      <xdr:row>65</xdr:row>
      <xdr:rowOff>19050</xdr:rowOff>
    </xdr:to>
    <xdr:graphicFrame>
      <xdr:nvGraphicFramePr>
        <xdr:cNvPr id="2" name="Chart 2"/>
        <xdr:cNvGraphicFramePr/>
      </xdr:nvGraphicFramePr>
      <xdr:xfrm>
        <a:off x="4467225" y="7839075"/>
        <a:ext cx="3714750" cy="342900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65</xdr:row>
      <xdr:rowOff>104775</xdr:rowOff>
    </xdr:from>
    <xdr:to>
      <xdr:col>13</xdr:col>
      <xdr:colOff>809625</xdr:colOff>
      <xdr:row>87</xdr:row>
      <xdr:rowOff>0</xdr:rowOff>
    </xdr:to>
    <xdr:graphicFrame>
      <xdr:nvGraphicFramePr>
        <xdr:cNvPr id="3" name="Chart 4"/>
        <xdr:cNvGraphicFramePr/>
      </xdr:nvGraphicFramePr>
      <xdr:xfrm>
        <a:off x="4467225" y="11353800"/>
        <a:ext cx="3724275" cy="3457575"/>
      </xdr:xfrm>
      <a:graphic>
        <a:graphicData uri="http://schemas.openxmlformats.org/drawingml/2006/chart">
          <c:chart xmlns:c="http://schemas.openxmlformats.org/drawingml/2006/chart" r:id="rId3"/>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65</xdr:row>
      <xdr:rowOff>95250</xdr:rowOff>
    </xdr:from>
    <xdr:to>
      <xdr:col>14</xdr:col>
      <xdr:colOff>1066800</xdr:colOff>
      <xdr:row>79</xdr:row>
      <xdr:rowOff>104775</xdr:rowOff>
    </xdr:to>
    <xdr:graphicFrame>
      <xdr:nvGraphicFramePr>
        <xdr:cNvPr id="1" name="Chart 1"/>
        <xdr:cNvGraphicFramePr/>
      </xdr:nvGraphicFramePr>
      <xdr:xfrm>
        <a:off x="9525" y="7315200"/>
        <a:ext cx="10010775" cy="22764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95</xdr:row>
      <xdr:rowOff>38100</xdr:rowOff>
    </xdr:from>
    <xdr:to>
      <xdr:col>14</xdr:col>
      <xdr:colOff>1057275</xdr:colOff>
      <xdr:row>109</xdr:row>
      <xdr:rowOff>152400</xdr:rowOff>
    </xdr:to>
    <xdr:graphicFrame>
      <xdr:nvGraphicFramePr>
        <xdr:cNvPr id="2" name="Chart 2"/>
        <xdr:cNvGraphicFramePr/>
      </xdr:nvGraphicFramePr>
      <xdr:xfrm>
        <a:off x="9525" y="12115800"/>
        <a:ext cx="10001250" cy="238125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80</xdr:row>
      <xdr:rowOff>47625</xdr:rowOff>
    </xdr:from>
    <xdr:to>
      <xdr:col>14</xdr:col>
      <xdr:colOff>1066800</xdr:colOff>
      <xdr:row>94</xdr:row>
      <xdr:rowOff>114300</xdr:rowOff>
    </xdr:to>
    <xdr:graphicFrame>
      <xdr:nvGraphicFramePr>
        <xdr:cNvPr id="3" name="Chart 3"/>
        <xdr:cNvGraphicFramePr/>
      </xdr:nvGraphicFramePr>
      <xdr:xfrm>
        <a:off x="9525" y="9696450"/>
        <a:ext cx="10010775" cy="2333625"/>
      </xdr:xfrm>
      <a:graphic>
        <a:graphicData uri="http://schemas.openxmlformats.org/drawingml/2006/chart">
          <c:chart xmlns:c="http://schemas.openxmlformats.org/drawingml/2006/chart" r:id="rId3"/>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47</xdr:row>
      <xdr:rowOff>0</xdr:rowOff>
    </xdr:from>
    <xdr:to>
      <xdr:col>9</xdr:col>
      <xdr:colOff>276225</xdr:colOff>
      <xdr:row>85</xdr:row>
      <xdr:rowOff>190500</xdr:rowOff>
    </xdr:to>
    <xdr:graphicFrame>
      <xdr:nvGraphicFramePr>
        <xdr:cNvPr id="1" name="Chart 1"/>
        <xdr:cNvGraphicFramePr/>
      </xdr:nvGraphicFramePr>
      <xdr:xfrm>
        <a:off x="9525" y="7658100"/>
        <a:ext cx="4943475" cy="6353175"/>
      </xdr:xfrm>
      <a:graphic>
        <a:graphicData uri="http://schemas.openxmlformats.org/drawingml/2006/chart">
          <c:chart xmlns:c="http://schemas.openxmlformats.org/drawingml/2006/chart" r:id="rId1"/>
        </a:graphicData>
      </a:graphic>
    </xdr:graphicFrame>
    <xdr:clientData/>
  </xdr:twoCellAnchor>
  <xdr:twoCellAnchor>
    <xdr:from>
      <xdr:col>9</xdr:col>
      <xdr:colOff>381000</xdr:colOff>
      <xdr:row>47</xdr:row>
      <xdr:rowOff>0</xdr:rowOff>
    </xdr:from>
    <xdr:to>
      <xdr:col>15</xdr:col>
      <xdr:colOff>809625</xdr:colOff>
      <xdr:row>62</xdr:row>
      <xdr:rowOff>142875</xdr:rowOff>
    </xdr:to>
    <xdr:graphicFrame>
      <xdr:nvGraphicFramePr>
        <xdr:cNvPr id="2" name="Chart 2"/>
        <xdr:cNvGraphicFramePr/>
      </xdr:nvGraphicFramePr>
      <xdr:xfrm>
        <a:off x="5057775" y="7658100"/>
        <a:ext cx="5076825" cy="2600325"/>
      </xdr:xfrm>
      <a:graphic>
        <a:graphicData uri="http://schemas.openxmlformats.org/drawingml/2006/chart">
          <c:chart xmlns:c="http://schemas.openxmlformats.org/drawingml/2006/chart" r:id="rId2"/>
        </a:graphicData>
      </a:graphic>
    </xdr:graphicFrame>
    <xdr:clientData/>
  </xdr:twoCellAnchor>
  <xdr:twoCellAnchor>
    <xdr:from>
      <xdr:col>9</xdr:col>
      <xdr:colOff>381000</xdr:colOff>
      <xdr:row>63</xdr:row>
      <xdr:rowOff>66675</xdr:rowOff>
    </xdr:from>
    <xdr:to>
      <xdr:col>15</xdr:col>
      <xdr:colOff>809625</xdr:colOff>
      <xdr:row>85</xdr:row>
      <xdr:rowOff>180975</xdr:rowOff>
    </xdr:to>
    <xdr:graphicFrame>
      <xdr:nvGraphicFramePr>
        <xdr:cNvPr id="3" name="Chart 3"/>
        <xdr:cNvGraphicFramePr/>
      </xdr:nvGraphicFramePr>
      <xdr:xfrm>
        <a:off x="5057775" y="10344150"/>
        <a:ext cx="5076825" cy="3657600"/>
      </xdr:xfrm>
      <a:graphic>
        <a:graphicData uri="http://schemas.openxmlformats.org/drawingml/2006/chart">
          <c:chart xmlns:c="http://schemas.openxmlformats.org/drawingml/2006/chart" r:id="rId3"/>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35</xdr:row>
      <xdr:rowOff>9525</xdr:rowOff>
    </xdr:from>
    <xdr:to>
      <xdr:col>13</xdr:col>
      <xdr:colOff>866775</xdr:colOff>
      <xdr:row>54</xdr:row>
      <xdr:rowOff>95250</xdr:rowOff>
    </xdr:to>
    <xdr:graphicFrame>
      <xdr:nvGraphicFramePr>
        <xdr:cNvPr id="1" name="Chart 1"/>
        <xdr:cNvGraphicFramePr/>
      </xdr:nvGraphicFramePr>
      <xdr:xfrm>
        <a:off x="4705350" y="7219950"/>
        <a:ext cx="4333875" cy="3162300"/>
      </xdr:xfrm>
      <a:graphic>
        <a:graphicData uri="http://schemas.openxmlformats.org/drawingml/2006/chart">
          <c:chart xmlns:c="http://schemas.openxmlformats.org/drawingml/2006/chart" r:id="rId1"/>
        </a:graphicData>
      </a:graphic>
    </xdr:graphicFrame>
    <xdr:clientData/>
  </xdr:twoCellAnchor>
  <xdr:twoCellAnchor>
    <xdr:from>
      <xdr:col>8</xdr:col>
      <xdr:colOff>114300</xdr:colOff>
      <xdr:row>55</xdr:row>
      <xdr:rowOff>57150</xdr:rowOff>
    </xdr:from>
    <xdr:to>
      <xdr:col>14</xdr:col>
      <xdr:colOff>0</xdr:colOff>
      <xdr:row>72</xdr:row>
      <xdr:rowOff>152400</xdr:rowOff>
    </xdr:to>
    <xdr:graphicFrame>
      <xdr:nvGraphicFramePr>
        <xdr:cNvPr id="2" name="Chart 2"/>
        <xdr:cNvGraphicFramePr/>
      </xdr:nvGraphicFramePr>
      <xdr:xfrm>
        <a:off x="4705350" y="10506075"/>
        <a:ext cx="4343400" cy="284797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35</xdr:row>
      <xdr:rowOff>9525</xdr:rowOff>
    </xdr:from>
    <xdr:to>
      <xdr:col>7</xdr:col>
      <xdr:colOff>28575</xdr:colOff>
      <xdr:row>72</xdr:row>
      <xdr:rowOff>142875</xdr:rowOff>
    </xdr:to>
    <xdr:graphicFrame>
      <xdr:nvGraphicFramePr>
        <xdr:cNvPr id="3" name="Chart 3"/>
        <xdr:cNvGraphicFramePr/>
      </xdr:nvGraphicFramePr>
      <xdr:xfrm>
        <a:off x="9525" y="7219950"/>
        <a:ext cx="4552950" cy="6124575"/>
      </xdr:xfrm>
      <a:graphic>
        <a:graphicData uri="http://schemas.openxmlformats.org/drawingml/2006/chart">
          <c:chart xmlns:c="http://schemas.openxmlformats.org/drawingml/2006/chart" r:id="rId3"/>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49</xdr:row>
      <xdr:rowOff>0</xdr:rowOff>
    </xdr:from>
    <xdr:to>
      <xdr:col>9</xdr:col>
      <xdr:colOff>19050</xdr:colOff>
      <xdr:row>85</xdr:row>
      <xdr:rowOff>133350</xdr:rowOff>
    </xdr:to>
    <xdr:graphicFrame>
      <xdr:nvGraphicFramePr>
        <xdr:cNvPr id="1" name="Chart 1"/>
        <xdr:cNvGraphicFramePr/>
      </xdr:nvGraphicFramePr>
      <xdr:xfrm>
        <a:off x="9525" y="7248525"/>
        <a:ext cx="4219575" cy="6229350"/>
      </xdr:xfrm>
      <a:graphic>
        <a:graphicData uri="http://schemas.openxmlformats.org/drawingml/2006/chart">
          <c:chart xmlns:c="http://schemas.openxmlformats.org/drawingml/2006/chart" r:id="rId1"/>
        </a:graphicData>
      </a:graphic>
    </xdr:graphicFrame>
    <xdr:clientData/>
  </xdr:twoCellAnchor>
  <xdr:twoCellAnchor>
    <xdr:from>
      <xdr:col>9</xdr:col>
      <xdr:colOff>142875</xdr:colOff>
      <xdr:row>49</xdr:row>
      <xdr:rowOff>19050</xdr:rowOff>
    </xdr:from>
    <xdr:to>
      <xdr:col>14</xdr:col>
      <xdr:colOff>533400</xdr:colOff>
      <xdr:row>60</xdr:row>
      <xdr:rowOff>104775</xdr:rowOff>
    </xdr:to>
    <xdr:graphicFrame>
      <xdr:nvGraphicFramePr>
        <xdr:cNvPr id="2" name="Chart 2"/>
        <xdr:cNvGraphicFramePr/>
      </xdr:nvGraphicFramePr>
      <xdr:xfrm>
        <a:off x="4352925" y="7267575"/>
        <a:ext cx="4381500" cy="1866900"/>
      </xdr:xfrm>
      <a:graphic>
        <a:graphicData uri="http://schemas.openxmlformats.org/drawingml/2006/chart">
          <c:chart xmlns:c="http://schemas.openxmlformats.org/drawingml/2006/chart" r:id="rId2"/>
        </a:graphicData>
      </a:graphic>
    </xdr:graphicFrame>
    <xdr:clientData/>
  </xdr:twoCellAnchor>
  <xdr:twoCellAnchor>
    <xdr:from>
      <xdr:col>9</xdr:col>
      <xdr:colOff>142875</xdr:colOff>
      <xdr:row>60</xdr:row>
      <xdr:rowOff>190500</xdr:rowOff>
    </xdr:from>
    <xdr:to>
      <xdr:col>14</xdr:col>
      <xdr:colOff>552450</xdr:colOff>
      <xdr:row>72</xdr:row>
      <xdr:rowOff>85725</xdr:rowOff>
    </xdr:to>
    <xdr:graphicFrame>
      <xdr:nvGraphicFramePr>
        <xdr:cNvPr id="3" name="Chart 3"/>
        <xdr:cNvGraphicFramePr/>
      </xdr:nvGraphicFramePr>
      <xdr:xfrm>
        <a:off x="4352925" y="9220200"/>
        <a:ext cx="4400550" cy="1971675"/>
      </xdr:xfrm>
      <a:graphic>
        <a:graphicData uri="http://schemas.openxmlformats.org/drawingml/2006/chart">
          <c:chart xmlns:c="http://schemas.openxmlformats.org/drawingml/2006/chart" r:id="rId3"/>
        </a:graphicData>
      </a:graphic>
    </xdr:graphicFrame>
    <xdr:clientData/>
  </xdr:twoCellAnchor>
  <xdr:twoCellAnchor>
    <xdr:from>
      <xdr:col>9</xdr:col>
      <xdr:colOff>152400</xdr:colOff>
      <xdr:row>72</xdr:row>
      <xdr:rowOff>180975</xdr:rowOff>
    </xdr:from>
    <xdr:to>
      <xdr:col>14</xdr:col>
      <xdr:colOff>542925</xdr:colOff>
      <xdr:row>85</xdr:row>
      <xdr:rowOff>133350</xdr:rowOff>
    </xdr:to>
    <xdr:graphicFrame>
      <xdr:nvGraphicFramePr>
        <xdr:cNvPr id="4" name="Chart 4"/>
        <xdr:cNvGraphicFramePr/>
      </xdr:nvGraphicFramePr>
      <xdr:xfrm>
        <a:off x="4362450" y="11287125"/>
        <a:ext cx="4381500" cy="2190750"/>
      </xdr:xfrm>
      <a:graphic>
        <a:graphicData uri="http://schemas.openxmlformats.org/drawingml/2006/chart">
          <c:chart xmlns:c="http://schemas.openxmlformats.org/drawingml/2006/chart" r:id="rId4"/>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71</xdr:row>
      <xdr:rowOff>152400</xdr:rowOff>
    </xdr:from>
    <xdr:to>
      <xdr:col>17</xdr:col>
      <xdr:colOff>762000</xdr:colOff>
      <xdr:row>93</xdr:row>
      <xdr:rowOff>0</xdr:rowOff>
    </xdr:to>
    <xdr:graphicFrame>
      <xdr:nvGraphicFramePr>
        <xdr:cNvPr id="1" name="Chart 1"/>
        <xdr:cNvGraphicFramePr/>
      </xdr:nvGraphicFramePr>
      <xdr:xfrm>
        <a:off x="0" y="11096625"/>
        <a:ext cx="14468475" cy="4572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93</xdr:row>
      <xdr:rowOff>190500</xdr:rowOff>
    </xdr:from>
    <xdr:to>
      <xdr:col>17</xdr:col>
      <xdr:colOff>742950</xdr:colOff>
      <xdr:row>116</xdr:row>
      <xdr:rowOff>0</xdr:rowOff>
    </xdr:to>
    <xdr:graphicFrame>
      <xdr:nvGraphicFramePr>
        <xdr:cNvPr id="2" name="Chart 2"/>
        <xdr:cNvGraphicFramePr/>
      </xdr:nvGraphicFramePr>
      <xdr:xfrm>
        <a:off x="0" y="15859125"/>
        <a:ext cx="14449425" cy="44100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438150</xdr:colOff>
      <xdr:row>71</xdr:row>
      <xdr:rowOff>9525</xdr:rowOff>
    </xdr:from>
    <xdr:to>
      <xdr:col>22</xdr:col>
      <xdr:colOff>381000</xdr:colOff>
      <xdr:row>83</xdr:row>
      <xdr:rowOff>180975</xdr:rowOff>
    </xdr:to>
    <xdr:graphicFrame>
      <xdr:nvGraphicFramePr>
        <xdr:cNvPr id="1" name="Chart 50"/>
        <xdr:cNvGraphicFramePr/>
      </xdr:nvGraphicFramePr>
      <xdr:xfrm>
        <a:off x="5010150" y="11944350"/>
        <a:ext cx="4981575" cy="21145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43</xdr:row>
      <xdr:rowOff>9525</xdr:rowOff>
    </xdr:from>
    <xdr:to>
      <xdr:col>22</xdr:col>
      <xdr:colOff>400050</xdr:colOff>
      <xdr:row>56</xdr:row>
      <xdr:rowOff>38100</xdr:rowOff>
    </xdr:to>
    <xdr:graphicFrame>
      <xdr:nvGraphicFramePr>
        <xdr:cNvPr id="2" name="Chart 51"/>
        <xdr:cNvGraphicFramePr/>
      </xdr:nvGraphicFramePr>
      <xdr:xfrm>
        <a:off x="9525" y="7410450"/>
        <a:ext cx="10001250" cy="213360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57</xdr:row>
      <xdr:rowOff>0</xdr:rowOff>
    </xdr:from>
    <xdr:to>
      <xdr:col>22</xdr:col>
      <xdr:colOff>390525</xdr:colOff>
      <xdr:row>69</xdr:row>
      <xdr:rowOff>133350</xdr:rowOff>
    </xdr:to>
    <xdr:graphicFrame>
      <xdr:nvGraphicFramePr>
        <xdr:cNvPr id="3" name="Chart 52"/>
        <xdr:cNvGraphicFramePr/>
      </xdr:nvGraphicFramePr>
      <xdr:xfrm>
        <a:off x="9525" y="9667875"/>
        <a:ext cx="9991725" cy="207645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71</xdr:row>
      <xdr:rowOff>0</xdr:rowOff>
    </xdr:from>
    <xdr:to>
      <xdr:col>10</xdr:col>
      <xdr:colOff>304800</xdr:colOff>
      <xdr:row>83</xdr:row>
      <xdr:rowOff>180975</xdr:rowOff>
    </xdr:to>
    <xdr:graphicFrame>
      <xdr:nvGraphicFramePr>
        <xdr:cNvPr id="4" name="Chart 49"/>
        <xdr:cNvGraphicFramePr/>
      </xdr:nvGraphicFramePr>
      <xdr:xfrm>
        <a:off x="9525" y="11934825"/>
        <a:ext cx="4867275" cy="2124075"/>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34</xdr:row>
      <xdr:rowOff>0</xdr:rowOff>
    </xdr:from>
    <xdr:to>
      <xdr:col>18</xdr:col>
      <xdr:colOff>657225</xdr:colOff>
      <xdr:row>54</xdr:row>
      <xdr:rowOff>0</xdr:rowOff>
    </xdr:to>
    <xdr:graphicFrame>
      <xdr:nvGraphicFramePr>
        <xdr:cNvPr id="1" name="Chart 9"/>
        <xdr:cNvGraphicFramePr/>
      </xdr:nvGraphicFramePr>
      <xdr:xfrm>
        <a:off x="9525" y="7562850"/>
        <a:ext cx="9277350" cy="323850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55</xdr:row>
      <xdr:rowOff>0</xdr:rowOff>
    </xdr:from>
    <xdr:to>
      <xdr:col>18</xdr:col>
      <xdr:colOff>657225</xdr:colOff>
      <xdr:row>74</xdr:row>
      <xdr:rowOff>152400</xdr:rowOff>
    </xdr:to>
    <xdr:graphicFrame>
      <xdr:nvGraphicFramePr>
        <xdr:cNvPr id="2" name="Chart 10"/>
        <xdr:cNvGraphicFramePr/>
      </xdr:nvGraphicFramePr>
      <xdr:xfrm>
        <a:off x="9525" y="10963275"/>
        <a:ext cx="9277350" cy="32289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45</xdr:row>
      <xdr:rowOff>9525</xdr:rowOff>
    </xdr:from>
    <xdr:to>
      <xdr:col>11</xdr:col>
      <xdr:colOff>571500</xdr:colOff>
      <xdr:row>83</xdr:row>
      <xdr:rowOff>142875</xdr:rowOff>
    </xdr:to>
    <xdr:graphicFrame>
      <xdr:nvGraphicFramePr>
        <xdr:cNvPr id="1" name="Chart 1"/>
        <xdr:cNvGraphicFramePr/>
      </xdr:nvGraphicFramePr>
      <xdr:xfrm>
        <a:off x="9525" y="7648575"/>
        <a:ext cx="4667250" cy="6286500"/>
      </xdr:xfrm>
      <a:graphic>
        <a:graphicData uri="http://schemas.openxmlformats.org/drawingml/2006/chart">
          <c:chart xmlns:c="http://schemas.openxmlformats.org/drawingml/2006/chart" r:id="rId1"/>
        </a:graphicData>
      </a:graphic>
    </xdr:graphicFrame>
    <xdr:clientData/>
  </xdr:twoCellAnchor>
  <xdr:twoCellAnchor>
    <xdr:from>
      <xdr:col>12</xdr:col>
      <xdr:colOff>133350</xdr:colOff>
      <xdr:row>45</xdr:row>
      <xdr:rowOff>19050</xdr:rowOff>
    </xdr:from>
    <xdr:to>
      <xdr:col>22</xdr:col>
      <xdr:colOff>790575</xdr:colOff>
      <xdr:row>64</xdr:row>
      <xdr:rowOff>9525</xdr:rowOff>
    </xdr:to>
    <xdr:graphicFrame>
      <xdr:nvGraphicFramePr>
        <xdr:cNvPr id="2" name="Chart 2"/>
        <xdr:cNvGraphicFramePr/>
      </xdr:nvGraphicFramePr>
      <xdr:xfrm>
        <a:off x="4886325" y="7658100"/>
        <a:ext cx="4953000" cy="3067050"/>
      </xdr:xfrm>
      <a:graphic>
        <a:graphicData uri="http://schemas.openxmlformats.org/drawingml/2006/chart">
          <c:chart xmlns:c="http://schemas.openxmlformats.org/drawingml/2006/chart" r:id="rId2"/>
        </a:graphicData>
      </a:graphic>
    </xdr:graphicFrame>
    <xdr:clientData/>
  </xdr:twoCellAnchor>
  <xdr:twoCellAnchor>
    <xdr:from>
      <xdr:col>12</xdr:col>
      <xdr:colOff>133350</xdr:colOff>
      <xdr:row>65</xdr:row>
      <xdr:rowOff>19050</xdr:rowOff>
    </xdr:from>
    <xdr:to>
      <xdr:col>22</xdr:col>
      <xdr:colOff>781050</xdr:colOff>
      <xdr:row>83</xdr:row>
      <xdr:rowOff>152400</xdr:rowOff>
    </xdr:to>
    <xdr:graphicFrame>
      <xdr:nvGraphicFramePr>
        <xdr:cNvPr id="3" name="Chart 3"/>
        <xdr:cNvGraphicFramePr/>
      </xdr:nvGraphicFramePr>
      <xdr:xfrm>
        <a:off x="4886325" y="10896600"/>
        <a:ext cx="4943475" cy="30480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0</xdr:rowOff>
    </xdr:from>
    <xdr:to>
      <xdr:col>11</xdr:col>
      <xdr:colOff>571500</xdr:colOff>
      <xdr:row>126</xdr:row>
      <xdr:rowOff>142875</xdr:rowOff>
    </xdr:to>
    <xdr:graphicFrame>
      <xdr:nvGraphicFramePr>
        <xdr:cNvPr id="4" name="Chart 4"/>
        <xdr:cNvGraphicFramePr/>
      </xdr:nvGraphicFramePr>
      <xdr:xfrm>
        <a:off x="0" y="14601825"/>
        <a:ext cx="4676775" cy="6296025"/>
      </xdr:xfrm>
      <a:graphic>
        <a:graphicData uri="http://schemas.openxmlformats.org/drawingml/2006/chart">
          <c:chart xmlns:c="http://schemas.openxmlformats.org/drawingml/2006/chart" r:id="rId4"/>
        </a:graphicData>
      </a:graphic>
    </xdr:graphicFrame>
    <xdr:clientData/>
  </xdr:twoCellAnchor>
  <xdr:twoCellAnchor>
    <xdr:from>
      <xdr:col>12</xdr:col>
      <xdr:colOff>133350</xdr:colOff>
      <xdr:row>88</xdr:row>
      <xdr:rowOff>0</xdr:rowOff>
    </xdr:from>
    <xdr:to>
      <xdr:col>22</xdr:col>
      <xdr:colOff>781050</xdr:colOff>
      <xdr:row>126</xdr:row>
      <xdr:rowOff>152400</xdr:rowOff>
    </xdr:to>
    <xdr:graphicFrame>
      <xdr:nvGraphicFramePr>
        <xdr:cNvPr id="5" name="Chart 5"/>
        <xdr:cNvGraphicFramePr/>
      </xdr:nvGraphicFramePr>
      <xdr:xfrm>
        <a:off x="4886325" y="14601825"/>
        <a:ext cx="4943475" cy="6305550"/>
      </xdr:xfrm>
      <a:graphic>
        <a:graphicData uri="http://schemas.openxmlformats.org/drawingml/2006/chart">
          <c:chart xmlns:c="http://schemas.openxmlformats.org/drawingml/2006/chart" r:id="rId5"/>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0</xdr:row>
      <xdr:rowOff>0</xdr:rowOff>
    </xdr:from>
    <xdr:to>
      <xdr:col>4</xdr:col>
      <xdr:colOff>542925</xdr:colOff>
      <xdr:row>0</xdr:row>
      <xdr:rowOff>0</xdr:rowOff>
    </xdr:to>
    <xdr:sp fLocksText="0">
      <xdr:nvSpPr>
        <xdr:cNvPr id="1" name="TextBox 4"/>
        <xdr:cNvSpPr txBox="1">
          <a:spLocks noChangeArrowheads="1"/>
        </xdr:cNvSpPr>
      </xdr:nvSpPr>
      <xdr:spPr>
        <a:xfrm>
          <a:off x="3905250"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Total</a:t>
          </a:r>
        </a:p>
      </xdr:txBody>
    </xdr:sp>
    <xdr:clientData fLocksWithSheet="0"/>
  </xdr:twoCellAnchor>
  <xdr:twoCellAnchor>
    <xdr:from>
      <xdr:col>8</xdr:col>
      <xdr:colOff>28575</xdr:colOff>
      <xdr:row>0</xdr:row>
      <xdr:rowOff>0</xdr:rowOff>
    </xdr:from>
    <xdr:to>
      <xdr:col>9</xdr:col>
      <xdr:colOff>0</xdr:colOff>
      <xdr:row>0</xdr:row>
      <xdr:rowOff>0</xdr:rowOff>
    </xdr:to>
    <xdr:sp fLocksText="0">
      <xdr:nvSpPr>
        <xdr:cNvPr id="2" name="TextBox 5"/>
        <xdr:cNvSpPr txBox="1">
          <a:spLocks noChangeArrowheads="1"/>
        </xdr:cNvSpPr>
      </xdr:nvSpPr>
      <xdr:spPr>
        <a:xfrm>
          <a:off x="5591175" y="0"/>
          <a:ext cx="60960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0</xdr:col>
      <xdr:colOff>28575</xdr:colOff>
      <xdr:row>0</xdr:row>
      <xdr:rowOff>0</xdr:rowOff>
    </xdr:from>
    <xdr:to>
      <xdr:col>0</xdr:col>
      <xdr:colOff>381000</xdr:colOff>
      <xdr:row>0</xdr:row>
      <xdr:rowOff>0</xdr:rowOff>
    </xdr:to>
    <xdr:sp fLocksText="0">
      <xdr:nvSpPr>
        <xdr:cNvPr id="3" name="TextBox 7"/>
        <xdr:cNvSpPr txBox="1">
          <a:spLocks noChangeArrowheads="1"/>
        </xdr:cNvSpPr>
      </xdr:nvSpPr>
      <xdr:spPr>
        <a:xfrm>
          <a:off x="28575" y="0"/>
          <a:ext cx="35242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CÓD</a:t>
          </a:r>
        </a:p>
      </xdr:txBody>
    </xdr:sp>
    <xdr:clientData fLocksWithSheet="0"/>
  </xdr:twoCellAnchor>
  <xdr:twoCellAnchor>
    <xdr:from>
      <xdr:col>4</xdr:col>
      <xdr:colOff>28575</xdr:colOff>
      <xdr:row>0</xdr:row>
      <xdr:rowOff>0</xdr:rowOff>
    </xdr:from>
    <xdr:to>
      <xdr:col>5</xdr:col>
      <xdr:colOff>0</xdr:colOff>
      <xdr:row>0</xdr:row>
      <xdr:rowOff>0</xdr:rowOff>
    </xdr:to>
    <xdr:sp fLocksText="0">
      <xdr:nvSpPr>
        <xdr:cNvPr id="4" name="TextBox 8"/>
        <xdr:cNvSpPr txBox="1">
          <a:spLocks noChangeArrowheads="1"/>
        </xdr:cNvSpPr>
      </xdr:nvSpPr>
      <xdr:spPr>
        <a:xfrm>
          <a:off x="3905250" y="0"/>
          <a:ext cx="51435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2</xdr:col>
      <xdr:colOff>19050</xdr:colOff>
      <xdr:row>0</xdr:row>
      <xdr:rowOff>0</xdr:rowOff>
    </xdr:from>
    <xdr:to>
      <xdr:col>3</xdr:col>
      <xdr:colOff>2190750</xdr:colOff>
      <xdr:row>0</xdr:row>
      <xdr:rowOff>0</xdr:rowOff>
    </xdr:to>
    <xdr:sp fLocksText="0">
      <xdr:nvSpPr>
        <xdr:cNvPr id="5" name="TextBox 9"/>
        <xdr:cNvSpPr txBox="1">
          <a:spLocks noChangeArrowheads="1"/>
        </xdr:cNvSpPr>
      </xdr:nvSpPr>
      <xdr:spPr>
        <a:xfrm>
          <a:off x="533400" y="0"/>
          <a:ext cx="278130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ESPÉCIES DE BENEFÍCIOS</a:t>
          </a:r>
        </a:p>
      </xdr:txBody>
    </xdr:sp>
    <xdr:clientData fLocksWithSheet="0"/>
  </xdr:twoCellAnchor>
  <xdr:twoCellAnchor>
    <xdr:from>
      <xdr:col>4</xdr:col>
      <xdr:colOff>19050</xdr:colOff>
      <xdr:row>0</xdr:row>
      <xdr:rowOff>0</xdr:rowOff>
    </xdr:from>
    <xdr:to>
      <xdr:col>4</xdr:col>
      <xdr:colOff>542925</xdr:colOff>
      <xdr:row>0</xdr:row>
      <xdr:rowOff>0</xdr:rowOff>
    </xdr:to>
    <xdr:sp fLocksText="0">
      <xdr:nvSpPr>
        <xdr:cNvPr id="6" name="TextBox 11"/>
        <xdr:cNvSpPr txBox="1">
          <a:spLocks noChangeArrowheads="1"/>
        </xdr:cNvSpPr>
      </xdr:nvSpPr>
      <xdr:spPr>
        <a:xfrm>
          <a:off x="3895725" y="0"/>
          <a:ext cx="52387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28575</xdr:colOff>
      <xdr:row>0</xdr:row>
      <xdr:rowOff>0</xdr:rowOff>
    </xdr:from>
    <xdr:to>
      <xdr:col>9</xdr:col>
      <xdr:colOff>0</xdr:colOff>
      <xdr:row>0</xdr:row>
      <xdr:rowOff>0</xdr:rowOff>
    </xdr:to>
    <xdr:sp fLocksText="0">
      <xdr:nvSpPr>
        <xdr:cNvPr id="7" name="TextBox 12"/>
        <xdr:cNvSpPr txBox="1">
          <a:spLocks noChangeArrowheads="1"/>
        </xdr:cNvSpPr>
      </xdr:nvSpPr>
      <xdr:spPr>
        <a:xfrm>
          <a:off x="5591175" y="0"/>
          <a:ext cx="60960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4</xdr:col>
      <xdr:colOff>19050</xdr:colOff>
      <xdr:row>0</xdr:row>
      <xdr:rowOff>0</xdr:rowOff>
    </xdr:from>
    <xdr:to>
      <xdr:col>4</xdr:col>
      <xdr:colOff>542925</xdr:colOff>
      <xdr:row>0</xdr:row>
      <xdr:rowOff>0</xdr:rowOff>
    </xdr:to>
    <xdr:sp fLocksText="0">
      <xdr:nvSpPr>
        <xdr:cNvPr id="8" name="TextBox 17"/>
        <xdr:cNvSpPr txBox="1">
          <a:spLocks noChangeArrowheads="1"/>
        </xdr:cNvSpPr>
      </xdr:nvSpPr>
      <xdr:spPr>
        <a:xfrm>
          <a:off x="3895725" y="0"/>
          <a:ext cx="52387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28575</xdr:colOff>
      <xdr:row>0</xdr:row>
      <xdr:rowOff>0</xdr:rowOff>
    </xdr:from>
    <xdr:to>
      <xdr:col>9</xdr:col>
      <xdr:colOff>0</xdr:colOff>
      <xdr:row>0</xdr:row>
      <xdr:rowOff>0</xdr:rowOff>
    </xdr:to>
    <xdr:sp fLocksText="0">
      <xdr:nvSpPr>
        <xdr:cNvPr id="9" name="TextBox 18"/>
        <xdr:cNvSpPr txBox="1">
          <a:spLocks noChangeArrowheads="1"/>
        </xdr:cNvSpPr>
      </xdr:nvSpPr>
      <xdr:spPr>
        <a:xfrm>
          <a:off x="5591175" y="0"/>
          <a:ext cx="60960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0</xdr:col>
      <xdr:colOff>19050</xdr:colOff>
      <xdr:row>0</xdr:row>
      <xdr:rowOff>0</xdr:rowOff>
    </xdr:from>
    <xdr:to>
      <xdr:col>0</xdr:col>
      <xdr:colOff>371475</xdr:colOff>
      <xdr:row>0</xdr:row>
      <xdr:rowOff>0</xdr:rowOff>
    </xdr:to>
    <xdr:sp fLocksText="0">
      <xdr:nvSpPr>
        <xdr:cNvPr id="10" name="TextBox 19"/>
        <xdr:cNvSpPr txBox="1">
          <a:spLocks noChangeArrowheads="1"/>
        </xdr:cNvSpPr>
      </xdr:nvSpPr>
      <xdr:spPr>
        <a:xfrm>
          <a:off x="19050" y="0"/>
          <a:ext cx="35242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CÓD</a:t>
          </a:r>
        </a:p>
      </xdr:txBody>
    </xdr:sp>
    <xdr:clientData fLocksWithSheet="0"/>
  </xdr:twoCellAnchor>
  <xdr:twoCellAnchor>
    <xdr:from>
      <xdr:col>2</xdr:col>
      <xdr:colOff>19050</xdr:colOff>
      <xdr:row>0</xdr:row>
      <xdr:rowOff>0</xdr:rowOff>
    </xdr:from>
    <xdr:to>
      <xdr:col>3</xdr:col>
      <xdr:colOff>2190750</xdr:colOff>
      <xdr:row>0</xdr:row>
      <xdr:rowOff>0</xdr:rowOff>
    </xdr:to>
    <xdr:sp fLocksText="0">
      <xdr:nvSpPr>
        <xdr:cNvPr id="11" name="TextBox 20"/>
        <xdr:cNvSpPr txBox="1">
          <a:spLocks noChangeArrowheads="1"/>
        </xdr:cNvSpPr>
      </xdr:nvSpPr>
      <xdr:spPr>
        <a:xfrm>
          <a:off x="533400" y="0"/>
          <a:ext cx="278130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ESPÉCIES DE BENEFÍCIOS</a:t>
          </a:r>
        </a:p>
      </xdr:txBody>
    </xdr:sp>
    <xdr:clientData fLocksWithSheet="0"/>
  </xdr:twoCellAnchor>
  <xdr:twoCellAnchor>
    <xdr:from>
      <xdr:col>4</xdr:col>
      <xdr:colOff>19050</xdr:colOff>
      <xdr:row>0</xdr:row>
      <xdr:rowOff>0</xdr:rowOff>
    </xdr:from>
    <xdr:to>
      <xdr:col>4</xdr:col>
      <xdr:colOff>542925</xdr:colOff>
      <xdr:row>0</xdr:row>
      <xdr:rowOff>0</xdr:rowOff>
    </xdr:to>
    <xdr:sp fLocksText="0">
      <xdr:nvSpPr>
        <xdr:cNvPr id="12" name="TextBox 22"/>
        <xdr:cNvSpPr txBox="1">
          <a:spLocks noChangeArrowheads="1"/>
        </xdr:cNvSpPr>
      </xdr:nvSpPr>
      <xdr:spPr>
        <a:xfrm>
          <a:off x="3895725" y="0"/>
          <a:ext cx="52387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28575</xdr:colOff>
      <xdr:row>0</xdr:row>
      <xdr:rowOff>0</xdr:rowOff>
    </xdr:from>
    <xdr:to>
      <xdr:col>9</xdr:col>
      <xdr:colOff>0</xdr:colOff>
      <xdr:row>0</xdr:row>
      <xdr:rowOff>0</xdr:rowOff>
    </xdr:to>
    <xdr:sp fLocksText="0">
      <xdr:nvSpPr>
        <xdr:cNvPr id="13" name="TextBox 23"/>
        <xdr:cNvSpPr txBox="1">
          <a:spLocks noChangeArrowheads="1"/>
        </xdr:cNvSpPr>
      </xdr:nvSpPr>
      <xdr:spPr>
        <a:xfrm>
          <a:off x="5591175" y="0"/>
          <a:ext cx="60960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4</xdr:col>
      <xdr:colOff>19050</xdr:colOff>
      <xdr:row>0</xdr:row>
      <xdr:rowOff>0</xdr:rowOff>
    </xdr:from>
    <xdr:to>
      <xdr:col>4</xdr:col>
      <xdr:colOff>542925</xdr:colOff>
      <xdr:row>0</xdr:row>
      <xdr:rowOff>0</xdr:rowOff>
    </xdr:to>
    <xdr:sp fLocksText="0">
      <xdr:nvSpPr>
        <xdr:cNvPr id="14" name="TextBox 28"/>
        <xdr:cNvSpPr txBox="1">
          <a:spLocks noChangeArrowheads="1"/>
        </xdr:cNvSpPr>
      </xdr:nvSpPr>
      <xdr:spPr>
        <a:xfrm>
          <a:off x="3895725" y="0"/>
          <a:ext cx="52387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28575</xdr:colOff>
      <xdr:row>0</xdr:row>
      <xdr:rowOff>0</xdr:rowOff>
    </xdr:from>
    <xdr:to>
      <xdr:col>9</xdr:col>
      <xdr:colOff>0</xdr:colOff>
      <xdr:row>0</xdr:row>
      <xdr:rowOff>0</xdr:rowOff>
    </xdr:to>
    <xdr:sp fLocksText="0">
      <xdr:nvSpPr>
        <xdr:cNvPr id="15" name="TextBox 29"/>
        <xdr:cNvSpPr txBox="1">
          <a:spLocks noChangeArrowheads="1"/>
        </xdr:cNvSpPr>
      </xdr:nvSpPr>
      <xdr:spPr>
        <a:xfrm>
          <a:off x="5591175" y="0"/>
          <a:ext cx="60960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4</xdr:col>
      <xdr:colOff>19050</xdr:colOff>
      <xdr:row>0</xdr:row>
      <xdr:rowOff>0</xdr:rowOff>
    </xdr:from>
    <xdr:to>
      <xdr:col>4</xdr:col>
      <xdr:colOff>542925</xdr:colOff>
      <xdr:row>0</xdr:row>
      <xdr:rowOff>0</xdr:rowOff>
    </xdr:to>
    <xdr:sp fLocksText="0">
      <xdr:nvSpPr>
        <xdr:cNvPr id="16" name="TextBox 34"/>
        <xdr:cNvSpPr txBox="1">
          <a:spLocks noChangeArrowheads="1"/>
        </xdr:cNvSpPr>
      </xdr:nvSpPr>
      <xdr:spPr>
        <a:xfrm>
          <a:off x="3895725" y="0"/>
          <a:ext cx="52387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28575</xdr:colOff>
      <xdr:row>0</xdr:row>
      <xdr:rowOff>0</xdr:rowOff>
    </xdr:from>
    <xdr:to>
      <xdr:col>9</xdr:col>
      <xdr:colOff>0</xdr:colOff>
      <xdr:row>0</xdr:row>
      <xdr:rowOff>0</xdr:rowOff>
    </xdr:to>
    <xdr:sp fLocksText="0">
      <xdr:nvSpPr>
        <xdr:cNvPr id="17" name="TextBox 35"/>
        <xdr:cNvSpPr txBox="1">
          <a:spLocks noChangeArrowheads="1"/>
        </xdr:cNvSpPr>
      </xdr:nvSpPr>
      <xdr:spPr>
        <a:xfrm>
          <a:off x="5591175" y="0"/>
          <a:ext cx="60960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4</xdr:col>
      <xdr:colOff>19050</xdr:colOff>
      <xdr:row>0</xdr:row>
      <xdr:rowOff>0</xdr:rowOff>
    </xdr:from>
    <xdr:to>
      <xdr:col>5</xdr:col>
      <xdr:colOff>0</xdr:colOff>
      <xdr:row>0</xdr:row>
      <xdr:rowOff>0</xdr:rowOff>
    </xdr:to>
    <xdr:sp fLocksText="0">
      <xdr:nvSpPr>
        <xdr:cNvPr id="18" name="TextBox 40"/>
        <xdr:cNvSpPr txBox="1">
          <a:spLocks noChangeArrowheads="1"/>
        </xdr:cNvSpPr>
      </xdr:nvSpPr>
      <xdr:spPr>
        <a:xfrm>
          <a:off x="3895725" y="0"/>
          <a:ext cx="52387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28575</xdr:colOff>
      <xdr:row>0</xdr:row>
      <xdr:rowOff>0</xdr:rowOff>
    </xdr:from>
    <xdr:to>
      <xdr:col>9</xdr:col>
      <xdr:colOff>0</xdr:colOff>
      <xdr:row>0</xdr:row>
      <xdr:rowOff>0</xdr:rowOff>
    </xdr:to>
    <xdr:sp fLocksText="0">
      <xdr:nvSpPr>
        <xdr:cNvPr id="19" name="TextBox 41"/>
        <xdr:cNvSpPr txBox="1">
          <a:spLocks noChangeArrowheads="1"/>
        </xdr:cNvSpPr>
      </xdr:nvSpPr>
      <xdr:spPr>
        <a:xfrm>
          <a:off x="5591175" y="0"/>
          <a:ext cx="60960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0</xdr:col>
      <xdr:colOff>28575</xdr:colOff>
      <xdr:row>0</xdr:row>
      <xdr:rowOff>0</xdr:rowOff>
    </xdr:from>
    <xdr:to>
      <xdr:col>0</xdr:col>
      <xdr:colOff>381000</xdr:colOff>
      <xdr:row>0</xdr:row>
      <xdr:rowOff>0</xdr:rowOff>
    </xdr:to>
    <xdr:sp fLocksText="0">
      <xdr:nvSpPr>
        <xdr:cNvPr id="20" name="TextBox 43"/>
        <xdr:cNvSpPr txBox="1">
          <a:spLocks noChangeArrowheads="1"/>
        </xdr:cNvSpPr>
      </xdr:nvSpPr>
      <xdr:spPr>
        <a:xfrm>
          <a:off x="28575" y="0"/>
          <a:ext cx="35242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CÓD</a:t>
          </a:r>
        </a:p>
      </xdr:txBody>
    </xdr:sp>
    <xdr:clientData fLocksWithSheet="0"/>
  </xdr:twoCellAnchor>
  <xdr:twoCellAnchor>
    <xdr:from>
      <xdr:col>2</xdr:col>
      <xdr:colOff>9525</xdr:colOff>
      <xdr:row>0</xdr:row>
      <xdr:rowOff>0</xdr:rowOff>
    </xdr:from>
    <xdr:to>
      <xdr:col>3</xdr:col>
      <xdr:colOff>2181225</xdr:colOff>
      <xdr:row>0</xdr:row>
      <xdr:rowOff>0</xdr:rowOff>
    </xdr:to>
    <xdr:sp fLocksText="0">
      <xdr:nvSpPr>
        <xdr:cNvPr id="21" name="TextBox 44"/>
        <xdr:cNvSpPr txBox="1">
          <a:spLocks noChangeArrowheads="1"/>
        </xdr:cNvSpPr>
      </xdr:nvSpPr>
      <xdr:spPr>
        <a:xfrm>
          <a:off x="523875" y="0"/>
          <a:ext cx="278130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ESPÉCIES DE BENEFÍCIOS</a:t>
          </a:r>
        </a:p>
      </xdr:txBody>
    </xdr:sp>
    <xdr:clientData fLocksWithSheet="0"/>
  </xdr:twoCellAnchor>
  <xdr:twoCellAnchor>
    <xdr:from>
      <xdr:col>4</xdr:col>
      <xdr:colOff>19050</xdr:colOff>
      <xdr:row>85</xdr:row>
      <xdr:rowOff>0</xdr:rowOff>
    </xdr:from>
    <xdr:to>
      <xdr:col>4</xdr:col>
      <xdr:colOff>523875</xdr:colOff>
      <xdr:row>85</xdr:row>
      <xdr:rowOff>0</xdr:rowOff>
    </xdr:to>
    <xdr:sp fLocksText="0">
      <xdr:nvSpPr>
        <xdr:cNvPr id="22" name="TextBox 85"/>
        <xdr:cNvSpPr txBox="1">
          <a:spLocks noChangeArrowheads="1"/>
        </xdr:cNvSpPr>
      </xdr:nvSpPr>
      <xdr:spPr>
        <a:xfrm>
          <a:off x="3895725" y="12296775"/>
          <a:ext cx="50482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28575</xdr:colOff>
      <xdr:row>85</xdr:row>
      <xdr:rowOff>0</xdr:rowOff>
    </xdr:from>
    <xdr:to>
      <xdr:col>9</xdr:col>
      <xdr:colOff>0</xdr:colOff>
      <xdr:row>85</xdr:row>
      <xdr:rowOff>0</xdr:rowOff>
    </xdr:to>
    <xdr:sp fLocksText="0">
      <xdr:nvSpPr>
        <xdr:cNvPr id="23" name="TextBox 86"/>
        <xdr:cNvSpPr txBox="1">
          <a:spLocks noChangeArrowheads="1"/>
        </xdr:cNvSpPr>
      </xdr:nvSpPr>
      <xdr:spPr>
        <a:xfrm>
          <a:off x="5591175" y="12296775"/>
          <a:ext cx="60960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4</xdr:col>
      <xdr:colOff>19050</xdr:colOff>
      <xdr:row>85</xdr:row>
      <xdr:rowOff>0</xdr:rowOff>
    </xdr:from>
    <xdr:to>
      <xdr:col>4</xdr:col>
      <xdr:colOff>523875</xdr:colOff>
      <xdr:row>85</xdr:row>
      <xdr:rowOff>0</xdr:rowOff>
    </xdr:to>
    <xdr:sp fLocksText="0">
      <xdr:nvSpPr>
        <xdr:cNvPr id="24" name="TextBox 87"/>
        <xdr:cNvSpPr txBox="1">
          <a:spLocks noChangeArrowheads="1"/>
        </xdr:cNvSpPr>
      </xdr:nvSpPr>
      <xdr:spPr>
        <a:xfrm>
          <a:off x="3895725" y="12296775"/>
          <a:ext cx="50482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28575</xdr:colOff>
      <xdr:row>85</xdr:row>
      <xdr:rowOff>0</xdr:rowOff>
    </xdr:from>
    <xdr:to>
      <xdr:col>9</xdr:col>
      <xdr:colOff>0</xdr:colOff>
      <xdr:row>85</xdr:row>
      <xdr:rowOff>0</xdr:rowOff>
    </xdr:to>
    <xdr:sp fLocksText="0">
      <xdr:nvSpPr>
        <xdr:cNvPr id="25" name="TextBox 88"/>
        <xdr:cNvSpPr txBox="1">
          <a:spLocks noChangeArrowheads="1"/>
        </xdr:cNvSpPr>
      </xdr:nvSpPr>
      <xdr:spPr>
        <a:xfrm>
          <a:off x="5591175" y="12296775"/>
          <a:ext cx="60960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4</xdr:col>
      <xdr:colOff>19050</xdr:colOff>
      <xdr:row>85</xdr:row>
      <xdr:rowOff>0</xdr:rowOff>
    </xdr:from>
    <xdr:to>
      <xdr:col>4</xdr:col>
      <xdr:colOff>523875</xdr:colOff>
      <xdr:row>85</xdr:row>
      <xdr:rowOff>0</xdr:rowOff>
    </xdr:to>
    <xdr:sp fLocksText="0">
      <xdr:nvSpPr>
        <xdr:cNvPr id="26" name="TextBox 89"/>
        <xdr:cNvSpPr txBox="1">
          <a:spLocks noChangeArrowheads="1"/>
        </xdr:cNvSpPr>
      </xdr:nvSpPr>
      <xdr:spPr>
        <a:xfrm>
          <a:off x="3895725" y="12296775"/>
          <a:ext cx="50482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28575</xdr:colOff>
      <xdr:row>85</xdr:row>
      <xdr:rowOff>0</xdr:rowOff>
    </xdr:from>
    <xdr:to>
      <xdr:col>9</xdr:col>
      <xdr:colOff>0</xdr:colOff>
      <xdr:row>85</xdr:row>
      <xdr:rowOff>0</xdr:rowOff>
    </xdr:to>
    <xdr:sp fLocksText="0">
      <xdr:nvSpPr>
        <xdr:cNvPr id="27" name="TextBox 90"/>
        <xdr:cNvSpPr txBox="1">
          <a:spLocks noChangeArrowheads="1"/>
        </xdr:cNvSpPr>
      </xdr:nvSpPr>
      <xdr:spPr>
        <a:xfrm>
          <a:off x="5591175" y="12296775"/>
          <a:ext cx="60960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4</xdr:col>
      <xdr:colOff>19050</xdr:colOff>
      <xdr:row>85</xdr:row>
      <xdr:rowOff>0</xdr:rowOff>
    </xdr:from>
    <xdr:to>
      <xdr:col>5</xdr:col>
      <xdr:colOff>0</xdr:colOff>
      <xdr:row>85</xdr:row>
      <xdr:rowOff>0</xdr:rowOff>
    </xdr:to>
    <xdr:sp fLocksText="0">
      <xdr:nvSpPr>
        <xdr:cNvPr id="28" name="TextBox 91"/>
        <xdr:cNvSpPr txBox="1">
          <a:spLocks noChangeArrowheads="1"/>
        </xdr:cNvSpPr>
      </xdr:nvSpPr>
      <xdr:spPr>
        <a:xfrm>
          <a:off x="3895725" y="12296775"/>
          <a:ext cx="52387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28575</xdr:colOff>
      <xdr:row>85</xdr:row>
      <xdr:rowOff>0</xdr:rowOff>
    </xdr:from>
    <xdr:to>
      <xdr:col>9</xdr:col>
      <xdr:colOff>0</xdr:colOff>
      <xdr:row>85</xdr:row>
      <xdr:rowOff>0</xdr:rowOff>
    </xdr:to>
    <xdr:sp fLocksText="0">
      <xdr:nvSpPr>
        <xdr:cNvPr id="29" name="TextBox 92"/>
        <xdr:cNvSpPr txBox="1">
          <a:spLocks noChangeArrowheads="1"/>
        </xdr:cNvSpPr>
      </xdr:nvSpPr>
      <xdr:spPr>
        <a:xfrm>
          <a:off x="5591175" y="12296775"/>
          <a:ext cx="60960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0</xdr:col>
      <xdr:colOff>57150</xdr:colOff>
      <xdr:row>85</xdr:row>
      <xdr:rowOff>0</xdr:rowOff>
    </xdr:from>
    <xdr:to>
      <xdr:col>0</xdr:col>
      <xdr:colOff>342900</xdr:colOff>
      <xdr:row>85</xdr:row>
      <xdr:rowOff>0</xdr:rowOff>
    </xdr:to>
    <xdr:sp fLocksText="0">
      <xdr:nvSpPr>
        <xdr:cNvPr id="30" name="TextBox 93"/>
        <xdr:cNvSpPr txBox="1">
          <a:spLocks noChangeArrowheads="1"/>
        </xdr:cNvSpPr>
      </xdr:nvSpPr>
      <xdr:spPr>
        <a:xfrm>
          <a:off x="57150" y="12296775"/>
          <a:ext cx="285750"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CÓD</a:t>
          </a:r>
        </a:p>
      </xdr:txBody>
    </xdr:sp>
    <xdr:clientData fLocksWithSheet="0"/>
  </xdr:twoCellAnchor>
  <xdr:twoCellAnchor>
    <xdr:from>
      <xdr:col>2</xdr:col>
      <xdr:colOff>9525</xdr:colOff>
      <xdr:row>85</xdr:row>
      <xdr:rowOff>0</xdr:rowOff>
    </xdr:from>
    <xdr:to>
      <xdr:col>3</xdr:col>
      <xdr:colOff>2476500</xdr:colOff>
      <xdr:row>85</xdr:row>
      <xdr:rowOff>0</xdr:rowOff>
    </xdr:to>
    <xdr:sp fLocksText="0">
      <xdr:nvSpPr>
        <xdr:cNvPr id="31" name="TextBox 94"/>
        <xdr:cNvSpPr txBox="1">
          <a:spLocks noChangeArrowheads="1"/>
        </xdr:cNvSpPr>
      </xdr:nvSpPr>
      <xdr:spPr>
        <a:xfrm>
          <a:off x="523875" y="12296775"/>
          <a:ext cx="3076575" cy="0"/>
        </a:xfrm>
        <a:prstGeom prst="rect">
          <a:avLst/>
        </a:prstGeom>
        <a:solidFill>
          <a:srgbClr val="CCFF99"/>
        </a:solidFill>
        <a:ln w="9525" cmpd="sng">
          <a:noFill/>
        </a:ln>
      </xdr:spPr>
      <xdr:txBody>
        <a:bodyPr vertOverflow="clip" wrap="square" anchor="ctr"/>
        <a:p>
          <a:pPr algn="ctr">
            <a:defRPr/>
          </a:pPr>
          <a:r>
            <a:rPr lang="en-US" cap="none" sz="800" b="1" i="0" u="none" baseline="0">
              <a:latin typeface="Arial"/>
              <a:ea typeface="Arial"/>
              <a:cs typeface="Arial"/>
            </a:rPr>
            <a:t>ESPÉCIES DE BENEFÍCIOS</a:t>
          </a:r>
        </a:p>
      </xdr:txBody>
    </xdr:sp>
    <xdr:clientData fLocksWithSheet="0"/>
  </xdr:twoCellAnchor>
  <xdr:twoCellAnchor>
    <xdr:from>
      <xdr:col>0</xdr:col>
      <xdr:colOff>19050</xdr:colOff>
      <xdr:row>128</xdr:row>
      <xdr:rowOff>0</xdr:rowOff>
    </xdr:from>
    <xdr:to>
      <xdr:col>5</xdr:col>
      <xdr:colOff>152400</xdr:colOff>
      <xdr:row>147</xdr:row>
      <xdr:rowOff>9525</xdr:rowOff>
    </xdr:to>
    <xdr:graphicFrame>
      <xdr:nvGraphicFramePr>
        <xdr:cNvPr id="32" name="Chart 100"/>
        <xdr:cNvGraphicFramePr/>
      </xdr:nvGraphicFramePr>
      <xdr:xfrm>
        <a:off x="19050" y="19431000"/>
        <a:ext cx="4552950" cy="27241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147</xdr:row>
      <xdr:rowOff>95250</xdr:rowOff>
    </xdr:from>
    <xdr:to>
      <xdr:col>5</xdr:col>
      <xdr:colOff>152400</xdr:colOff>
      <xdr:row>166</xdr:row>
      <xdr:rowOff>47625</xdr:rowOff>
    </xdr:to>
    <xdr:graphicFrame>
      <xdr:nvGraphicFramePr>
        <xdr:cNvPr id="33" name="Chart 101"/>
        <xdr:cNvGraphicFramePr/>
      </xdr:nvGraphicFramePr>
      <xdr:xfrm>
        <a:off x="19050" y="22240875"/>
        <a:ext cx="4552950" cy="2667000"/>
      </xdr:xfrm>
      <a:graphic>
        <a:graphicData uri="http://schemas.openxmlformats.org/drawingml/2006/chart">
          <c:chart xmlns:c="http://schemas.openxmlformats.org/drawingml/2006/chart" r:id="rId2"/>
        </a:graphicData>
      </a:graphic>
    </xdr:graphicFrame>
    <xdr:clientData/>
  </xdr:twoCellAnchor>
  <xdr:twoCellAnchor>
    <xdr:from>
      <xdr:col>5</xdr:col>
      <xdr:colOff>200025</xdr:colOff>
      <xdr:row>128</xdr:row>
      <xdr:rowOff>0</xdr:rowOff>
    </xdr:from>
    <xdr:to>
      <xdr:col>14</xdr:col>
      <xdr:colOff>476250</xdr:colOff>
      <xdr:row>147</xdr:row>
      <xdr:rowOff>9525</xdr:rowOff>
    </xdr:to>
    <xdr:graphicFrame>
      <xdr:nvGraphicFramePr>
        <xdr:cNvPr id="34" name="Chart 102"/>
        <xdr:cNvGraphicFramePr/>
      </xdr:nvGraphicFramePr>
      <xdr:xfrm>
        <a:off x="4619625" y="19431000"/>
        <a:ext cx="4419600" cy="2724150"/>
      </xdr:xfrm>
      <a:graphic>
        <a:graphicData uri="http://schemas.openxmlformats.org/drawingml/2006/chart">
          <c:chart xmlns:c="http://schemas.openxmlformats.org/drawingml/2006/chart" r:id="rId3"/>
        </a:graphicData>
      </a:graphic>
    </xdr:graphicFrame>
    <xdr:clientData/>
  </xdr:twoCellAnchor>
  <xdr:twoCellAnchor>
    <xdr:from>
      <xdr:col>5</xdr:col>
      <xdr:colOff>200025</xdr:colOff>
      <xdr:row>147</xdr:row>
      <xdr:rowOff>95250</xdr:rowOff>
    </xdr:from>
    <xdr:to>
      <xdr:col>14</xdr:col>
      <xdr:colOff>476250</xdr:colOff>
      <xdr:row>166</xdr:row>
      <xdr:rowOff>47625</xdr:rowOff>
    </xdr:to>
    <xdr:graphicFrame>
      <xdr:nvGraphicFramePr>
        <xdr:cNvPr id="35" name="Chart 103"/>
        <xdr:cNvGraphicFramePr/>
      </xdr:nvGraphicFramePr>
      <xdr:xfrm>
        <a:off x="4619625" y="22240875"/>
        <a:ext cx="4419600" cy="2667000"/>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47</xdr:row>
      <xdr:rowOff>9525</xdr:rowOff>
    </xdr:from>
    <xdr:to>
      <xdr:col>9</xdr:col>
      <xdr:colOff>390525</xdr:colOff>
      <xdr:row>86</xdr:row>
      <xdr:rowOff>133350</xdr:rowOff>
    </xdr:to>
    <xdr:graphicFrame>
      <xdr:nvGraphicFramePr>
        <xdr:cNvPr id="1" name="Chart 7"/>
        <xdr:cNvGraphicFramePr/>
      </xdr:nvGraphicFramePr>
      <xdr:xfrm>
        <a:off x="9525" y="7781925"/>
        <a:ext cx="4495800" cy="6638925"/>
      </xdr:xfrm>
      <a:graphic>
        <a:graphicData uri="http://schemas.openxmlformats.org/drawingml/2006/chart">
          <c:chart xmlns:c="http://schemas.openxmlformats.org/drawingml/2006/chart" r:id="rId1"/>
        </a:graphicData>
      </a:graphic>
    </xdr:graphicFrame>
    <xdr:clientData/>
  </xdr:twoCellAnchor>
  <xdr:twoCellAnchor>
    <xdr:from>
      <xdr:col>10</xdr:col>
      <xdr:colOff>95250</xdr:colOff>
      <xdr:row>47</xdr:row>
      <xdr:rowOff>9525</xdr:rowOff>
    </xdr:from>
    <xdr:to>
      <xdr:col>16</xdr:col>
      <xdr:colOff>666750</xdr:colOff>
      <xdr:row>66</xdr:row>
      <xdr:rowOff>133350</xdr:rowOff>
    </xdr:to>
    <xdr:graphicFrame>
      <xdr:nvGraphicFramePr>
        <xdr:cNvPr id="2" name="Chart 10"/>
        <xdr:cNvGraphicFramePr/>
      </xdr:nvGraphicFramePr>
      <xdr:xfrm>
        <a:off x="4657725" y="7781925"/>
        <a:ext cx="4610100" cy="3200400"/>
      </xdr:xfrm>
      <a:graphic>
        <a:graphicData uri="http://schemas.openxmlformats.org/drawingml/2006/chart">
          <c:chart xmlns:c="http://schemas.openxmlformats.org/drawingml/2006/chart" r:id="rId2"/>
        </a:graphicData>
      </a:graphic>
    </xdr:graphicFrame>
    <xdr:clientData/>
  </xdr:twoCellAnchor>
  <xdr:twoCellAnchor>
    <xdr:from>
      <xdr:col>10</xdr:col>
      <xdr:colOff>95250</xdr:colOff>
      <xdr:row>67</xdr:row>
      <xdr:rowOff>57150</xdr:rowOff>
    </xdr:from>
    <xdr:to>
      <xdr:col>16</xdr:col>
      <xdr:colOff>666750</xdr:colOff>
      <xdr:row>86</xdr:row>
      <xdr:rowOff>142875</xdr:rowOff>
    </xdr:to>
    <xdr:graphicFrame>
      <xdr:nvGraphicFramePr>
        <xdr:cNvPr id="3" name="Chart 11"/>
        <xdr:cNvGraphicFramePr/>
      </xdr:nvGraphicFramePr>
      <xdr:xfrm>
        <a:off x="4657725" y="11068050"/>
        <a:ext cx="4610100" cy="336232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89</xdr:row>
      <xdr:rowOff>0</xdr:rowOff>
    </xdr:from>
    <xdr:to>
      <xdr:col>16</xdr:col>
      <xdr:colOff>647700</xdr:colOff>
      <xdr:row>106</xdr:row>
      <xdr:rowOff>161925</xdr:rowOff>
    </xdr:to>
    <xdr:graphicFrame>
      <xdr:nvGraphicFramePr>
        <xdr:cNvPr id="1" name="Chart 1"/>
        <xdr:cNvGraphicFramePr/>
      </xdr:nvGraphicFramePr>
      <xdr:xfrm>
        <a:off x="9525" y="10010775"/>
        <a:ext cx="9934575" cy="323850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70</xdr:row>
      <xdr:rowOff>57150</xdr:rowOff>
    </xdr:from>
    <xdr:to>
      <xdr:col>16</xdr:col>
      <xdr:colOff>647700</xdr:colOff>
      <xdr:row>88</xdr:row>
      <xdr:rowOff>0</xdr:rowOff>
    </xdr:to>
    <xdr:graphicFrame>
      <xdr:nvGraphicFramePr>
        <xdr:cNvPr id="2" name="Chart 2"/>
        <xdr:cNvGraphicFramePr/>
      </xdr:nvGraphicFramePr>
      <xdr:xfrm>
        <a:off x="9525" y="6629400"/>
        <a:ext cx="9934575" cy="32004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70</xdr:row>
      <xdr:rowOff>142875</xdr:rowOff>
    </xdr:from>
    <xdr:to>
      <xdr:col>12</xdr:col>
      <xdr:colOff>66675</xdr:colOff>
      <xdr:row>83</xdr:row>
      <xdr:rowOff>142875</xdr:rowOff>
    </xdr:to>
    <xdr:graphicFrame>
      <xdr:nvGraphicFramePr>
        <xdr:cNvPr id="1" name="Chart 1"/>
        <xdr:cNvGraphicFramePr/>
      </xdr:nvGraphicFramePr>
      <xdr:xfrm>
        <a:off x="9525" y="12220575"/>
        <a:ext cx="5191125" cy="2228850"/>
      </xdr:xfrm>
      <a:graphic>
        <a:graphicData uri="http://schemas.openxmlformats.org/drawingml/2006/chart">
          <c:chart xmlns:c="http://schemas.openxmlformats.org/drawingml/2006/chart" r:id="rId1"/>
        </a:graphicData>
      </a:graphic>
    </xdr:graphicFrame>
    <xdr:clientData/>
  </xdr:twoCellAnchor>
  <xdr:twoCellAnchor>
    <xdr:from>
      <xdr:col>12</xdr:col>
      <xdr:colOff>228600</xdr:colOff>
      <xdr:row>70</xdr:row>
      <xdr:rowOff>142875</xdr:rowOff>
    </xdr:from>
    <xdr:to>
      <xdr:col>22</xdr:col>
      <xdr:colOff>428625</xdr:colOff>
      <xdr:row>83</xdr:row>
      <xdr:rowOff>133350</xdr:rowOff>
    </xdr:to>
    <xdr:graphicFrame>
      <xdr:nvGraphicFramePr>
        <xdr:cNvPr id="2" name="Chart 2"/>
        <xdr:cNvGraphicFramePr/>
      </xdr:nvGraphicFramePr>
      <xdr:xfrm>
        <a:off x="5362575" y="12220575"/>
        <a:ext cx="5181600" cy="221932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43</xdr:row>
      <xdr:rowOff>85725</xdr:rowOff>
    </xdr:from>
    <xdr:to>
      <xdr:col>22</xdr:col>
      <xdr:colOff>438150</xdr:colOff>
      <xdr:row>56</xdr:row>
      <xdr:rowOff>66675</xdr:rowOff>
    </xdr:to>
    <xdr:graphicFrame>
      <xdr:nvGraphicFramePr>
        <xdr:cNvPr id="3" name="Chart 3"/>
        <xdr:cNvGraphicFramePr/>
      </xdr:nvGraphicFramePr>
      <xdr:xfrm>
        <a:off x="9525" y="7534275"/>
        <a:ext cx="10544175" cy="220980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56</xdr:row>
      <xdr:rowOff>152400</xdr:rowOff>
    </xdr:from>
    <xdr:to>
      <xdr:col>22</xdr:col>
      <xdr:colOff>438150</xdr:colOff>
      <xdr:row>70</xdr:row>
      <xdr:rowOff>19050</xdr:rowOff>
    </xdr:to>
    <xdr:graphicFrame>
      <xdr:nvGraphicFramePr>
        <xdr:cNvPr id="4" name="Chart 4"/>
        <xdr:cNvGraphicFramePr/>
      </xdr:nvGraphicFramePr>
      <xdr:xfrm>
        <a:off x="9525" y="9829800"/>
        <a:ext cx="10544175" cy="2266950"/>
      </xdr:xfrm>
      <a:graphic>
        <a:graphicData uri="http://schemas.openxmlformats.org/drawingml/2006/chart">
          <c:chart xmlns:c="http://schemas.openxmlformats.org/drawingml/2006/chart" r:id="rId4"/>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58</xdr:row>
      <xdr:rowOff>9525</xdr:rowOff>
    </xdr:from>
    <xdr:to>
      <xdr:col>18</xdr:col>
      <xdr:colOff>638175</xdr:colOff>
      <xdr:row>78</xdr:row>
      <xdr:rowOff>133350</xdr:rowOff>
    </xdr:to>
    <xdr:graphicFrame>
      <xdr:nvGraphicFramePr>
        <xdr:cNvPr id="1" name="Chart 1"/>
        <xdr:cNvGraphicFramePr/>
      </xdr:nvGraphicFramePr>
      <xdr:xfrm>
        <a:off x="9525" y="10906125"/>
        <a:ext cx="9848850" cy="33623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36</xdr:row>
      <xdr:rowOff>0</xdr:rowOff>
    </xdr:from>
    <xdr:to>
      <xdr:col>18</xdr:col>
      <xdr:colOff>638175</xdr:colOff>
      <xdr:row>56</xdr:row>
      <xdr:rowOff>152400</xdr:rowOff>
    </xdr:to>
    <xdr:graphicFrame>
      <xdr:nvGraphicFramePr>
        <xdr:cNvPr id="2" name="Chart 2"/>
        <xdr:cNvGraphicFramePr/>
      </xdr:nvGraphicFramePr>
      <xdr:xfrm>
        <a:off x="9525" y="7305675"/>
        <a:ext cx="9848850" cy="34194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ncess&#227;o%20ago09%20-%20retifica&#231;&#227;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lexandre\BEPS%20jan08\Benef&#237;cios%20cessados_Base%20de%20c&#225;lculo_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2 (2)"/>
      <sheetName val="03 (2)"/>
      <sheetName val="04 (2)"/>
      <sheetName val="05 (2)"/>
      <sheetName val="06 (2)"/>
      <sheetName val="07 (2)"/>
      <sheetName val="08 (2)"/>
      <sheetName val="09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
      <sheetName val="16"/>
      <sheetName val="16a"/>
      <sheetName val="16conclusão"/>
      <sheetName val="17"/>
      <sheetName val="Espécies"/>
      <sheetName val="Cessados"/>
      <sheetName val="Suspens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14"/>
  <sheetViews>
    <sheetView showGridLines="0" tabSelected="1" workbookViewId="0" topLeftCell="A1">
      <selection activeCell="A1" sqref="A1"/>
    </sheetView>
  </sheetViews>
  <sheetFormatPr defaultColWidth="9.140625" defaultRowHeight="12.75"/>
  <cols>
    <col min="1" max="1" width="150.7109375" style="471" customWidth="1"/>
    <col min="2" max="2" width="1.57421875" style="471" customWidth="1"/>
    <col min="3" max="3" width="11.421875" style="471" bestFit="1" customWidth="1"/>
    <col min="4" max="16384" width="9.140625" style="471" customWidth="1"/>
  </cols>
  <sheetData>
    <row r="1" spans="1:3" ht="26.25" customHeight="1">
      <c r="A1" s="473" t="s">
        <v>5</v>
      </c>
      <c r="B1" s="647"/>
      <c r="C1" s="470"/>
    </row>
    <row r="2" spans="1:2" s="472" customFormat="1" ht="54" customHeight="1">
      <c r="A2" s="1087" t="s">
        <v>723</v>
      </c>
      <c r="B2" s="648"/>
    </row>
    <row r="3" spans="1:2" s="472" customFormat="1" ht="9" customHeight="1">
      <c r="A3" s="474"/>
      <c r="B3" s="648"/>
    </row>
    <row r="4" spans="1:2" s="472" customFormat="1" ht="54" customHeight="1">
      <c r="A4" s="1087" t="s">
        <v>775</v>
      </c>
      <c r="B4" s="648"/>
    </row>
    <row r="5" spans="1:2" s="472" customFormat="1" ht="9" customHeight="1">
      <c r="A5" s="474"/>
      <c r="B5" s="648"/>
    </row>
    <row r="6" spans="1:2" ht="72" customHeight="1">
      <c r="A6" s="1087" t="s">
        <v>776</v>
      </c>
      <c r="B6" s="647"/>
    </row>
    <row r="7" spans="1:2" ht="9" customHeight="1">
      <c r="A7" s="474"/>
      <c r="B7" s="470"/>
    </row>
    <row r="8" spans="1:2" ht="72" customHeight="1">
      <c r="A8" s="1087" t="s">
        <v>777</v>
      </c>
      <c r="B8" s="470"/>
    </row>
    <row r="9" spans="1:2" ht="9" customHeight="1">
      <c r="A9" s="474"/>
      <c r="B9" s="470"/>
    </row>
    <row r="10" spans="1:2" ht="72" customHeight="1">
      <c r="A10" s="1087" t="s">
        <v>778</v>
      </c>
      <c r="B10" s="470"/>
    </row>
    <row r="11" spans="1:2" ht="9" customHeight="1">
      <c r="A11" s="474"/>
      <c r="B11" s="470"/>
    </row>
    <row r="12" ht="54" customHeight="1">
      <c r="A12" s="1087" t="s">
        <v>779</v>
      </c>
    </row>
    <row r="13" ht="9" customHeight="1">
      <c r="A13" s="474"/>
    </row>
    <row r="14" ht="18" customHeight="1">
      <c r="A14" s="1088" t="s">
        <v>10</v>
      </c>
    </row>
  </sheetData>
  <printOptions/>
  <pageMargins left="0.5905511811023623" right="0.5905511811023623" top="0.3937007874015748" bottom="0.5905511811023623" header="0.31496062992125984" footer="0.31496062992125984"/>
  <pageSetup fitToHeight="1" fitToWidth="1" horizontalDpi="1200" verticalDpi="1200" orientation="landscape" paperSize="9" scale="89" r:id="rId1"/>
</worksheet>
</file>

<file path=xl/worksheets/sheet10.xml><?xml version="1.0" encoding="utf-8"?>
<worksheet xmlns="http://schemas.openxmlformats.org/spreadsheetml/2006/main" xmlns:r="http://schemas.openxmlformats.org/officeDocument/2006/relationships">
  <sheetPr>
    <pageSetUpPr fitToPage="1"/>
  </sheetPr>
  <dimension ref="A1:W125"/>
  <sheetViews>
    <sheetView showGridLines="0" workbookViewId="0" topLeftCell="A1">
      <selection activeCell="A1" sqref="A1"/>
    </sheetView>
  </sheetViews>
  <sheetFormatPr defaultColWidth="9.140625" defaultRowHeight="12.75"/>
  <cols>
    <col min="1" max="1" width="5.7109375" style="65" customWidth="1"/>
    <col min="2" max="2" width="0.85546875" style="65" customWidth="1"/>
    <col min="3" max="3" width="9.8515625" style="65" customWidth="1"/>
    <col min="4" max="4" width="0.85546875" style="65" customWidth="1"/>
    <col min="5" max="5" width="9.57421875" style="65" bestFit="1" customWidth="1"/>
    <col min="6" max="6" width="6.140625" style="65" customWidth="1"/>
    <col min="7" max="7" width="9.7109375" style="65" customWidth="1"/>
    <col min="8" max="8" width="9.57421875" style="65" bestFit="1" customWidth="1"/>
    <col min="9" max="9" width="9.421875" style="65" customWidth="1"/>
    <col min="10" max="10" width="6.7109375" style="65" customWidth="1"/>
    <col min="11" max="11" width="24.7109375" style="65" customWidth="1"/>
    <col min="12" max="12" width="0.85546875" style="65" customWidth="1"/>
    <col min="13" max="13" width="9.57421875" style="65" bestFit="1" customWidth="1"/>
    <col min="14" max="14" width="6.140625" style="65" customWidth="1"/>
    <col min="15" max="15" width="9.7109375" style="65" customWidth="1"/>
    <col min="16" max="16" width="9.57421875" style="65" bestFit="1" customWidth="1"/>
    <col min="17" max="17" width="10.421875" style="65" customWidth="1"/>
    <col min="18" max="18" width="4.140625" style="65" customWidth="1"/>
    <col min="19" max="16384" width="11.421875" style="65" customWidth="1"/>
  </cols>
  <sheetData>
    <row r="1" spans="1:17" s="45" customFormat="1" ht="16.5" customHeight="1">
      <c r="A1" s="64" t="s">
        <v>765</v>
      </c>
      <c r="F1" s="162"/>
      <c r="H1" s="18"/>
      <c r="P1" s="1177"/>
      <c r="Q1" s="1177"/>
    </row>
    <row r="2" spans="4:9" ht="9" customHeight="1">
      <c r="D2" s="67"/>
      <c r="E2" s="1"/>
      <c r="F2" s="1"/>
      <c r="G2" s="2"/>
      <c r="H2" s="2"/>
      <c r="I2" s="66"/>
    </row>
    <row r="3" spans="1:11" ht="18" customHeight="1">
      <c r="A3" s="945" t="s">
        <v>287</v>
      </c>
      <c r="B3" s="157"/>
      <c r="C3" s="1257" t="s">
        <v>511</v>
      </c>
      <c r="D3" s="1258"/>
      <c r="E3" s="1258"/>
      <c r="F3" s="1258"/>
      <c r="G3" s="1258"/>
      <c r="H3" s="1258"/>
      <c r="I3" s="1259"/>
      <c r="K3" s="346"/>
    </row>
    <row r="4" spans="4:7" ht="9" customHeight="1">
      <c r="D4" s="69"/>
      <c r="F4" s="66"/>
      <c r="G4" s="66"/>
    </row>
    <row r="5" spans="1:17" ht="18" customHeight="1">
      <c r="A5" s="1201" t="s">
        <v>200</v>
      </c>
      <c r="B5" s="1201"/>
      <c r="C5" s="1201"/>
      <c r="D5" s="569"/>
      <c r="E5" s="1172" t="s">
        <v>92</v>
      </c>
      <c r="F5" s="1173"/>
      <c r="G5" s="1173"/>
      <c r="H5" s="1173"/>
      <c r="I5" s="1174"/>
      <c r="J5" s="569"/>
      <c r="K5" s="1222" t="s">
        <v>194</v>
      </c>
      <c r="L5" s="569"/>
      <c r="M5" s="1172" t="s">
        <v>92</v>
      </c>
      <c r="N5" s="1173"/>
      <c r="O5" s="1173"/>
      <c r="P5" s="1173"/>
      <c r="Q5" s="1174"/>
    </row>
    <row r="6" spans="1:17" ht="29.25" customHeight="1">
      <c r="A6" s="1201"/>
      <c r="B6" s="1201"/>
      <c r="C6" s="1201"/>
      <c r="D6" s="569"/>
      <c r="E6" s="1166" t="s">
        <v>112</v>
      </c>
      <c r="F6" s="1168" t="s">
        <v>198</v>
      </c>
      <c r="G6" s="1168" t="s">
        <v>199</v>
      </c>
      <c r="H6" s="1175" t="s">
        <v>20</v>
      </c>
      <c r="I6" s="1176"/>
      <c r="J6" s="574"/>
      <c r="K6" s="1223"/>
      <c r="L6" s="569"/>
      <c r="M6" s="1166" t="s">
        <v>112</v>
      </c>
      <c r="N6" s="1168" t="s">
        <v>198</v>
      </c>
      <c r="O6" s="1168" t="s">
        <v>199</v>
      </c>
      <c r="P6" s="1175" t="s">
        <v>20</v>
      </c>
      <c r="Q6" s="1176"/>
    </row>
    <row r="7" spans="1:17" ht="29.25" customHeight="1">
      <c r="A7" s="1201"/>
      <c r="B7" s="1201"/>
      <c r="C7" s="1201"/>
      <c r="D7" s="569"/>
      <c r="E7" s="1167"/>
      <c r="F7" s="1169"/>
      <c r="G7" s="1169"/>
      <c r="H7" s="960" t="s">
        <v>21</v>
      </c>
      <c r="I7" s="959" t="s">
        <v>22</v>
      </c>
      <c r="J7" s="574"/>
      <c r="K7" s="1224"/>
      <c r="L7" s="569"/>
      <c r="M7" s="1167"/>
      <c r="N7" s="1169"/>
      <c r="O7" s="1169"/>
      <c r="P7" s="960" t="s">
        <v>21</v>
      </c>
      <c r="Q7" s="959" t="s">
        <v>22</v>
      </c>
    </row>
    <row r="8" spans="1:17" ht="6" customHeight="1">
      <c r="A8" s="9"/>
      <c r="C8" s="13"/>
      <c r="D8" s="9"/>
      <c r="E8" s="93"/>
      <c r="F8" s="93"/>
      <c r="G8" s="93"/>
      <c r="H8" s="93"/>
      <c r="I8" s="93"/>
      <c r="K8" s="9"/>
      <c r="L8" s="9"/>
      <c r="M8" s="93"/>
      <c r="N8" s="155"/>
      <c r="O8" s="155"/>
      <c r="P8" s="155"/>
      <c r="Q8" s="155"/>
    </row>
    <row r="9" spans="1:17" s="58" customFormat="1" ht="12" customHeight="1">
      <c r="A9" s="240" t="s">
        <v>39</v>
      </c>
      <c r="B9" s="241"/>
      <c r="C9" s="259"/>
      <c r="D9" s="137"/>
      <c r="E9" s="709">
        <v>604819766.04</v>
      </c>
      <c r="F9" s="703">
        <v>100</v>
      </c>
      <c r="G9" s="703">
        <v>-7.002656794678397</v>
      </c>
      <c r="H9" s="712">
        <v>477113882.62000006</v>
      </c>
      <c r="I9" s="713">
        <v>127705883.41999999</v>
      </c>
      <c r="K9" s="475" t="s">
        <v>31</v>
      </c>
      <c r="L9" s="137"/>
      <c r="M9" s="709">
        <v>604819766.0400001</v>
      </c>
      <c r="N9" s="703">
        <v>100</v>
      </c>
      <c r="O9" s="703">
        <v>-7.0026567946783524</v>
      </c>
      <c r="P9" s="712">
        <v>477111765.62</v>
      </c>
      <c r="Q9" s="713">
        <v>127708000.42000002</v>
      </c>
    </row>
    <row r="10" spans="1:17" ht="12" customHeight="1">
      <c r="A10" s="232" t="s">
        <v>40</v>
      </c>
      <c r="B10" s="72"/>
      <c r="C10" s="266"/>
      <c r="D10" s="14"/>
      <c r="E10" s="720">
        <v>36062832.480000004</v>
      </c>
      <c r="F10" s="706">
        <v>5.962575052088324</v>
      </c>
      <c r="G10" s="706">
        <v>-1.5017629433634827</v>
      </c>
      <c r="H10" s="725">
        <v>18162044.05</v>
      </c>
      <c r="I10" s="726">
        <v>17900788.43</v>
      </c>
      <c r="K10" s="476" t="s">
        <v>274</v>
      </c>
      <c r="L10" s="137"/>
      <c r="M10" s="719">
        <v>574046867.9200001</v>
      </c>
      <c r="N10" s="704">
        <v>94.91205482230141</v>
      </c>
      <c r="O10" s="704">
        <v>-7.060768582727606</v>
      </c>
      <c r="P10" s="723">
        <v>446338976.5</v>
      </c>
      <c r="Q10" s="724">
        <v>127707891.42000002</v>
      </c>
    </row>
    <row r="11" spans="1:17" ht="12" customHeight="1">
      <c r="A11" s="226" t="s">
        <v>41</v>
      </c>
      <c r="B11" s="6"/>
      <c r="C11" s="263"/>
      <c r="D11" s="14"/>
      <c r="E11" s="710">
        <v>4616472.77</v>
      </c>
      <c r="F11" s="705">
        <v>0.7632807373717162</v>
      </c>
      <c r="G11" s="705">
        <v>3.4052090572118665</v>
      </c>
      <c r="H11" s="714">
        <v>2650480.24</v>
      </c>
      <c r="I11" s="715">
        <v>1965992.53</v>
      </c>
      <c r="K11" s="477" t="s">
        <v>111</v>
      </c>
      <c r="L11" s="137"/>
      <c r="M11" s="719">
        <v>535875515.29999995</v>
      </c>
      <c r="N11" s="704">
        <v>88.60086018824978</v>
      </c>
      <c r="O11" s="704">
        <v>-6.826710335105912</v>
      </c>
      <c r="P11" s="723">
        <v>409620663.71999997</v>
      </c>
      <c r="Q11" s="724">
        <v>126254851.58000001</v>
      </c>
    </row>
    <row r="12" spans="1:17" ht="12" customHeight="1">
      <c r="A12" s="226" t="s">
        <v>42</v>
      </c>
      <c r="B12" s="6"/>
      <c r="C12" s="263"/>
      <c r="D12" s="14"/>
      <c r="E12" s="710">
        <v>2366219.79</v>
      </c>
      <c r="F12" s="705">
        <v>0.39122725857532725</v>
      </c>
      <c r="G12" s="705">
        <v>-11.038741161268872</v>
      </c>
      <c r="H12" s="714">
        <v>650741.24</v>
      </c>
      <c r="I12" s="715">
        <v>1715478.55</v>
      </c>
      <c r="K12" s="478" t="s">
        <v>132</v>
      </c>
      <c r="L12" s="14"/>
      <c r="M12" s="710">
        <v>178184245.74</v>
      </c>
      <c r="N12" s="705">
        <v>29.460718009704678</v>
      </c>
      <c r="O12" s="705">
        <v>-6.117738954048068</v>
      </c>
      <c r="P12" s="714">
        <v>139784841.78</v>
      </c>
      <c r="Q12" s="715">
        <v>38399403.96</v>
      </c>
    </row>
    <row r="13" spans="1:17" ht="12" customHeight="1">
      <c r="A13" s="226" t="s">
        <v>43</v>
      </c>
      <c r="B13" s="6"/>
      <c r="C13" s="263"/>
      <c r="D13" s="14"/>
      <c r="E13" s="710">
        <v>6921988.44</v>
      </c>
      <c r="F13" s="705">
        <v>1.1444712670885515</v>
      </c>
      <c r="G13" s="705">
        <v>-6.82827202897085</v>
      </c>
      <c r="H13" s="714">
        <v>4381167.65</v>
      </c>
      <c r="I13" s="715">
        <v>2540820.79</v>
      </c>
      <c r="K13" s="479" t="s">
        <v>170</v>
      </c>
      <c r="L13" s="14"/>
      <c r="M13" s="710">
        <v>64719973.13</v>
      </c>
      <c r="N13" s="705">
        <v>10.700704038452294</v>
      </c>
      <c r="O13" s="705">
        <v>-1.7986255009795338</v>
      </c>
      <c r="P13" s="714">
        <v>27772371.92</v>
      </c>
      <c r="Q13" s="715">
        <v>36947601.21</v>
      </c>
    </row>
    <row r="14" spans="1:17" ht="12" customHeight="1">
      <c r="A14" s="226" t="s">
        <v>44</v>
      </c>
      <c r="B14" s="6"/>
      <c r="C14" s="263"/>
      <c r="D14" s="14"/>
      <c r="E14" s="710">
        <v>1230752.76</v>
      </c>
      <c r="F14" s="705">
        <v>0.20349082968273954</v>
      </c>
      <c r="G14" s="705">
        <v>64.18565916622367</v>
      </c>
      <c r="H14" s="714">
        <v>378616.97</v>
      </c>
      <c r="I14" s="715">
        <v>852135.79</v>
      </c>
      <c r="K14" s="479" t="s">
        <v>171</v>
      </c>
      <c r="L14" s="14"/>
      <c r="M14" s="710">
        <v>16946383.99</v>
      </c>
      <c r="N14" s="705">
        <v>2.8018899086177087</v>
      </c>
      <c r="O14" s="705">
        <v>-6.210401330335635</v>
      </c>
      <c r="P14" s="714">
        <v>15669985.86</v>
      </c>
      <c r="Q14" s="715">
        <v>1276398.13</v>
      </c>
    </row>
    <row r="15" spans="1:17" ht="12" customHeight="1">
      <c r="A15" s="226" t="s">
        <v>45</v>
      </c>
      <c r="B15" s="6"/>
      <c r="C15" s="263"/>
      <c r="D15" s="14"/>
      <c r="E15" s="710">
        <v>17123558.38</v>
      </c>
      <c r="F15" s="705">
        <v>2.8311836585822703</v>
      </c>
      <c r="G15" s="705">
        <v>-2.195989750645333</v>
      </c>
      <c r="H15" s="714">
        <v>8161097.96</v>
      </c>
      <c r="I15" s="715">
        <v>8962460.42</v>
      </c>
      <c r="K15" s="479" t="s">
        <v>190</v>
      </c>
      <c r="L15" s="14"/>
      <c r="M15" s="710">
        <v>96517888.62</v>
      </c>
      <c r="N15" s="705">
        <v>15.958124062634676</v>
      </c>
      <c r="O15" s="705">
        <v>-8.791848765801813</v>
      </c>
      <c r="P15" s="714">
        <v>96342484</v>
      </c>
      <c r="Q15" s="715">
        <v>175404.62</v>
      </c>
    </row>
    <row r="16" spans="1:17" ht="12" customHeight="1">
      <c r="A16" s="226" t="s">
        <v>46</v>
      </c>
      <c r="B16" s="6"/>
      <c r="C16" s="263"/>
      <c r="D16" s="14"/>
      <c r="E16" s="710">
        <v>1013994.76</v>
      </c>
      <c r="F16" s="705">
        <v>0.1676523845506959</v>
      </c>
      <c r="G16" s="705">
        <v>29.929987236170774</v>
      </c>
      <c r="H16" s="714">
        <v>497038.28</v>
      </c>
      <c r="I16" s="715">
        <v>516956.48</v>
      </c>
      <c r="K16" s="478" t="s">
        <v>161</v>
      </c>
      <c r="L16" s="14"/>
      <c r="M16" s="710">
        <v>75751050.51</v>
      </c>
      <c r="N16" s="705">
        <v>12.524565955569344</v>
      </c>
      <c r="O16" s="705">
        <v>-6.508223754964559</v>
      </c>
      <c r="P16" s="714">
        <v>53658066.17</v>
      </c>
      <c r="Q16" s="715">
        <v>22092984.340000004</v>
      </c>
    </row>
    <row r="17" spans="1:17" ht="12" customHeight="1">
      <c r="A17" s="226" t="s">
        <v>47</v>
      </c>
      <c r="B17" s="6"/>
      <c r="C17" s="263"/>
      <c r="D17" s="14"/>
      <c r="E17" s="710">
        <v>2789845.58</v>
      </c>
      <c r="F17" s="705">
        <v>0.46126891623702204</v>
      </c>
      <c r="G17" s="705">
        <v>-7.65304586794432</v>
      </c>
      <c r="H17" s="714">
        <v>1442901.71</v>
      </c>
      <c r="I17" s="715">
        <v>1346943.87</v>
      </c>
      <c r="K17" s="478" t="s">
        <v>553</v>
      </c>
      <c r="L17" s="14"/>
      <c r="M17" s="710">
        <v>206807130.21</v>
      </c>
      <c r="N17" s="705">
        <v>34.19318313024887</v>
      </c>
      <c r="O17" s="705">
        <v>-9.026589491679292</v>
      </c>
      <c r="P17" s="714">
        <v>191245849.19</v>
      </c>
      <c r="Q17" s="715">
        <v>15561281.02</v>
      </c>
    </row>
    <row r="18" spans="1:17" ht="12" customHeight="1">
      <c r="A18" s="232" t="s">
        <v>48</v>
      </c>
      <c r="B18" s="72"/>
      <c r="C18" s="266"/>
      <c r="D18" s="74"/>
      <c r="E18" s="720">
        <v>128790017.69</v>
      </c>
      <c r="F18" s="706">
        <v>21.293949854390576</v>
      </c>
      <c r="G18" s="706">
        <v>-7.46564575094194</v>
      </c>
      <c r="H18" s="725">
        <v>60781196.71000001</v>
      </c>
      <c r="I18" s="726">
        <v>68008820.97999999</v>
      </c>
      <c r="K18" s="479" t="s">
        <v>550</v>
      </c>
      <c r="L18" s="14"/>
      <c r="M18" s="710">
        <v>197849644.24</v>
      </c>
      <c r="N18" s="705">
        <v>32.71216573085925</v>
      </c>
      <c r="O18" s="705">
        <v>-9.203623026080454</v>
      </c>
      <c r="P18" s="714">
        <v>183130310.37</v>
      </c>
      <c r="Q18" s="715">
        <v>14719333.87</v>
      </c>
    </row>
    <row r="19" spans="1:17" ht="12" customHeight="1">
      <c r="A19" s="226" t="s">
        <v>49</v>
      </c>
      <c r="B19" s="6"/>
      <c r="C19" s="263"/>
      <c r="D19" s="14"/>
      <c r="E19" s="710">
        <v>19750380.02</v>
      </c>
      <c r="F19" s="705">
        <v>3.265498439198464</v>
      </c>
      <c r="G19" s="705">
        <v>-11.82278877066384</v>
      </c>
      <c r="H19" s="714">
        <v>4304499.35</v>
      </c>
      <c r="I19" s="715">
        <v>15445880.67</v>
      </c>
      <c r="K19" s="479" t="s">
        <v>551</v>
      </c>
      <c r="L19" s="14"/>
      <c r="M19" s="710">
        <v>1132518.31</v>
      </c>
      <c r="N19" s="705">
        <v>0.18724889191619118</v>
      </c>
      <c r="O19" s="705">
        <v>23.253894390065355</v>
      </c>
      <c r="P19" s="714">
        <v>993902.72</v>
      </c>
      <c r="Q19" s="715">
        <v>138615.59</v>
      </c>
    </row>
    <row r="20" spans="1:17" s="73" customFormat="1" ht="12" customHeight="1">
      <c r="A20" s="226" t="s">
        <v>50</v>
      </c>
      <c r="B20" s="6"/>
      <c r="C20" s="263"/>
      <c r="D20" s="14"/>
      <c r="E20" s="710">
        <v>7378211.779999999</v>
      </c>
      <c r="F20" s="705">
        <v>1.2199025551542637</v>
      </c>
      <c r="G20" s="705">
        <v>-2.5895725090896327</v>
      </c>
      <c r="H20" s="714">
        <v>2307401.81</v>
      </c>
      <c r="I20" s="715">
        <v>5070809.97</v>
      </c>
      <c r="K20" s="479" t="s">
        <v>552</v>
      </c>
      <c r="L20" s="14"/>
      <c r="M20" s="710">
        <v>7824967.66</v>
      </c>
      <c r="N20" s="705">
        <v>1.29376850747343</v>
      </c>
      <c r="O20" s="705">
        <v>-7.978119832431907</v>
      </c>
      <c r="P20" s="714">
        <v>7121636.1</v>
      </c>
      <c r="Q20" s="715">
        <v>703331.56</v>
      </c>
    </row>
    <row r="21" spans="1:17" ht="12" customHeight="1">
      <c r="A21" s="226" t="s">
        <v>51</v>
      </c>
      <c r="B21" s="6"/>
      <c r="C21" s="263"/>
      <c r="D21" s="14"/>
      <c r="E21" s="710">
        <v>18434845.84</v>
      </c>
      <c r="F21" s="705">
        <v>3.047989975708037</v>
      </c>
      <c r="G21" s="705">
        <v>-3.113150451322644</v>
      </c>
      <c r="H21" s="714">
        <v>8827004.4</v>
      </c>
      <c r="I21" s="715">
        <v>9607841.44</v>
      </c>
      <c r="K21" s="478" t="s">
        <v>172</v>
      </c>
      <c r="L21" s="14"/>
      <c r="M21" s="710">
        <v>75132423.84</v>
      </c>
      <c r="N21" s="705">
        <v>12.422283142616585</v>
      </c>
      <c r="O21" s="705">
        <v>-2.415063257822403</v>
      </c>
      <c r="P21" s="714">
        <v>24931241.58</v>
      </c>
      <c r="Q21" s="715">
        <v>50201182.26</v>
      </c>
    </row>
    <row r="22" spans="1:17" ht="12" customHeight="1">
      <c r="A22" s="226" t="s">
        <v>52</v>
      </c>
      <c r="B22" s="6"/>
      <c r="C22" s="263"/>
      <c r="D22" s="14"/>
      <c r="E22" s="710">
        <v>7162431.800000001</v>
      </c>
      <c r="F22" s="705">
        <v>1.1842258143934918</v>
      </c>
      <c r="G22" s="705">
        <v>5.257087634492397</v>
      </c>
      <c r="H22" s="714">
        <v>3532682.68</v>
      </c>
      <c r="I22" s="715">
        <v>3629749.12</v>
      </c>
      <c r="K22" s="478" t="s">
        <v>573</v>
      </c>
      <c r="L22" s="14"/>
      <c r="M22" s="710">
        <v>665</v>
      </c>
      <c r="N22" s="705">
        <v>0.00010995011032030655</v>
      </c>
      <c r="O22" s="705">
        <v>0</v>
      </c>
      <c r="P22" s="714">
        <v>665</v>
      </c>
      <c r="Q22" s="715">
        <v>0</v>
      </c>
    </row>
    <row r="23" spans="1:17" ht="12" customHeight="1">
      <c r="A23" s="226" t="s">
        <v>53</v>
      </c>
      <c r="B23" s="6"/>
      <c r="C23" s="263"/>
      <c r="D23" s="14"/>
      <c r="E23" s="710">
        <v>7803849.65</v>
      </c>
      <c r="F23" s="705">
        <v>1.2902768871287005</v>
      </c>
      <c r="G23" s="705">
        <v>7.812096335804619</v>
      </c>
      <c r="H23" s="714">
        <v>4097270.81</v>
      </c>
      <c r="I23" s="715">
        <v>3706578.84</v>
      </c>
      <c r="K23" s="481" t="s">
        <v>110</v>
      </c>
      <c r="L23" s="74"/>
      <c r="M23" s="720">
        <v>38171352.620000005</v>
      </c>
      <c r="N23" s="706">
        <v>6.311194634051613</v>
      </c>
      <c r="O23" s="706">
        <v>-10.226732190262911</v>
      </c>
      <c r="P23" s="725">
        <v>36718312.78</v>
      </c>
      <c r="Q23" s="726">
        <v>1453039.84</v>
      </c>
    </row>
    <row r="24" spans="1:17" ht="12" customHeight="1">
      <c r="A24" s="226" t="s">
        <v>54</v>
      </c>
      <c r="B24" s="6"/>
      <c r="C24" s="263"/>
      <c r="D24" s="14"/>
      <c r="E24" s="710">
        <v>20704126.119999997</v>
      </c>
      <c r="F24" s="705">
        <v>3.4231893999692335</v>
      </c>
      <c r="G24" s="705">
        <v>-4.785280010216608</v>
      </c>
      <c r="H24" s="714">
        <v>10948892.12</v>
      </c>
      <c r="I24" s="715">
        <v>9755234</v>
      </c>
      <c r="K24" s="478" t="s">
        <v>164</v>
      </c>
      <c r="L24" s="74"/>
      <c r="M24" s="710">
        <v>1053210.8</v>
      </c>
      <c r="N24" s="705">
        <v>0.174136306241411</v>
      </c>
      <c r="O24" s="705">
        <v>5.493612693688266</v>
      </c>
      <c r="P24" s="714">
        <v>1026664.8</v>
      </c>
      <c r="Q24" s="715">
        <v>26546</v>
      </c>
    </row>
    <row r="25" spans="1:17" s="73" customFormat="1" ht="12" customHeight="1">
      <c r="A25" s="226" t="s">
        <v>55</v>
      </c>
      <c r="B25" s="6"/>
      <c r="C25" s="263"/>
      <c r="D25" s="14"/>
      <c r="E25" s="710">
        <v>7906804.51</v>
      </c>
      <c r="F25" s="705">
        <v>1.307299290459545</v>
      </c>
      <c r="G25" s="705">
        <v>-8.179585962725877</v>
      </c>
      <c r="H25" s="714">
        <v>4500365.84</v>
      </c>
      <c r="I25" s="715">
        <v>3406438.67</v>
      </c>
      <c r="K25" s="478" t="s">
        <v>275</v>
      </c>
      <c r="L25" s="14"/>
      <c r="M25" s="710">
        <v>173385.15</v>
      </c>
      <c r="N25" s="705">
        <v>0.028667242662259996</v>
      </c>
      <c r="O25" s="705">
        <v>-36.84216105295101</v>
      </c>
      <c r="P25" s="714">
        <v>172892.15</v>
      </c>
      <c r="Q25" s="715">
        <v>493</v>
      </c>
    </row>
    <row r="26" spans="1:17" s="73" customFormat="1" ht="12" customHeight="1">
      <c r="A26" s="226" t="s">
        <v>56</v>
      </c>
      <c r="B26" s="6"/>
      <c r="C26" s="263"/>
      <c r="D26" s="14"/>
      <c r="E26" s="710">
        <v>4542984.8</v>
      </c>
      <c r="F26" s="705">
        <v>0.751130345779663</v>
      </c>
      <c r="G26" s="705">
        <v>-18.25035627659425</v>
      </c>
      <c r="H26" s="714">
        <v>2805435.24</v>
      </c>
      <c r="I26" s="715">
        <v>1737549.56</v>
      </c>
      <c r="K26" s="478" t="s">
        <v>133</v>
      </c>
      <c r="L26" s="14"/>
      <c r="M26" s="710">
        <v>31566202.04</v>
      </c>
      <c r="N26" s="705">
        <v>5.219108867204639</v>
      </c>
      <c r="O26" s="705">
        <v>-11.940889611119987</v>
      </c>
      <c r="P26" s="714">
        <v>30234767.48</v>
      </c>
      <c r="Q26" s="715">
        <v>1331434.56</v>
      </c>
    </row>
    <row r="27" spans="1:17" s="73" customFormat="1" ht="12" customHeight="1">
      <c r="A27" s="226" t="s">
        <v>57</v>
      </c>
      <c r="B27" s="6"/>
      <c r="C27" s="263"/>
      <c r="D27" s="14"/>
      <c r="E27" s="710">
        <v>35106383.17</v>
      </c>
      <c r="F27" s="705">
        <v>5.804437146599178</v>
      </c>
      <c r="G27" s="705">
        <v>-12.72409453864739</v>
      </c>
      <c r="H27" s="714">
        <v>19457644.46</v>
      </c>
      <c r="I27" s="715">
        <v>15648738.71</v>
      </c>
      <c r="K27" s="480" t="s">
        <v>174</v>
      </c>
      <c r="L27" s="137"/>
      <c r="M27" s="721">
        <v>5359356.48</v>
      </c>
      <c r="N27" s="707">
        <v>0.8861080243937591</v>
      </c>
      <c r="O27" s="707">
        <v>0.17992587152417805</v>
      </c>
      <c r="P27" s="727">
        <v>5264790.2</v>
      </c>
      <c r="Q27" s="728">
        <v>94566.28</v>
      </c>
    </row>
    <row r="28" spans="1:17" s="73" customFormat="1" ht="12" customHeight="1">
      <c r="A28" s="232" t="s">
        <v>58</v>
      </c>
      <c r="B28" s="72"/>
      <c r="C28" s="266"/>
      <c r="D28" s="74"/>
      <c r="E28" s="720">
        <v>278814597.93</v>
      </c>
      <c r="F28" s="706">
        <v>46.09879067866981</v>
      </c>
      <c r="G28" s="706">
        <v>-7.628522250790082</v>
      </c>
      <c r="H28" s="725">
        <v>262268350.46</v>
      </c>
      <c r="I28" s="726">
        <v>16546247.470000003</v>
      </c>
      <c r="K28" s="478" t="s">
        <v>175</v>
      </c>
      <c r="L28" s="14"/>
      <c r="M28" s="710">
        <v>19198.15</v>
      </c>
      <c r="N28" s="705">
        <v>0.003174193549542546</v>
      </c>
      <c r="O28" s="705">
        <v>-61.986782005659755</v>
      </c>
      <c r="P28" s="714">
        <v>19198.15</v>
      </c>
      <c r="Q28" s="715">
        <v>0</v>
      </c>
    </row>
    <row r="29" spans="1:17" s="73" customFormat="1" ht="12" customHeight="1">
      <c r="A29" s="226" t="s">
        <v>59</v>
      </c>
      <c r="B29" s="6"/>
      <c r="C29" s="263"/>
      <c r="D29" s="14"/>
      <c r="E29" s="710">
        <v>57005817.5</v>
      </c>
      <c r="F29" s="705">
        <v>9.425257027104154</v>
      </c>
      <c r="G29" s="705">
        <v>-8.44599081851295</v>
      </c>
      <c r="H29" s="714">
        <v>46862525.77</v>
      </c>
      <c r="I29" s="715">
        <v>10143291.73</v>
      </c>
      <c r="K29" s="482" t="s">
        <v>276</v>
      </c>
      <c r="L29" s="74"/>
      <c r="M29" s="720">
        <v>24918498.919999998</v>
      </c>
      <c r="N29" s="706">
        <v>4.119987526722465</v>
      </c>
      <c r="O29" s="706">
        <v>-5.695215358544092</v>
      </c>
      <c r="P29" s="725">
        <v>24918389.919999998</v>
      </c>
      <c r="Q29" s="726">
        <v>109</v>
      </c>
    </row>
    <row r="30" spans="1:17" ht="12" customHeight="1">
      <c r="A30" s="226" t="s">
        <v>60</v>
      </c>
      <c r="B30" s="6"/>
      <c r="C30" s="263"/>
      <c r="D30" s="14"/>
      <c r="E30" s="710">
        <v>10755403.8</v>
      </c>
      <c r="F30" s="705">
        <v>1.7782824576683378</v>
      </c>
      <c r="G30" s="705">
        <v>-9.916346736316427</v>
      </c>
      <c r="H30" s="714">
        <v>8775175.57</v>
      </c>
      <c r="I30" s="715">
        <v>1980228.23</v>
      </c>
      <c r="K30" s="483" t="s">
        <v>279</v>
      </c>
      <c r="L30" s="14"/>
      <c r="M30" s="710">
        <v>24868812.33</v>
      </c>
      <c r="N30" s="705">
        <v>4.111772419877443</v>
      </c>
      <c r="O30" s="705">
        <v>-5.566375732102891</v>
      </c>
      <c r="P30" s="714">
        <v>24868812.33</v>
      </c>
      <c r="Q30" s="715">
        <v>0</v>
      </c>
    </row>
    <row r="31" spans="1:17" ht="12" customHeight="1">
      <c r="A31" s="226" t="s">
        <v>61</v>
      </c>
      <c r="B31" s="6"/>
      <c r="C31" s="263"/>
      <c r="D31" s="14"/>
      <c r="E31" s="710">
        <v>50151122.440000005</v>
      </c>
      <c r="F31" s="705">
        <v>8.291911947316095</v>
      </c>
      <c r="G31" s="705">
        <v>-3.7570202426544963</v>
      </c>
      <c r="H31" s="714">
        <v>49668893.56</v>
      </c>
      <c r="I31" s="715">
        <v>482228.88</v>
      </c>
      <c r="K31" s="478" t="s">
        <v>277</v>
      </c>
      <c r="L31" s="14"/>
      <c r="M31" s="710">
        <v>7504441.47</v>
      </c>
      <c r="N31" s="705">
        <v>1.2407731842387721</v>
      </c>
      <c r="O31" s="705">
        <v>-2.421956509187284</v>
      </c>
      <c r="P31" s="714">
        <v>7504441.47</v>
      </c>
      <c r="Q31" s="715">
        <v>0</v>
      </c>
    </row>
    <row r="32" spans="1:17" ht="12" customHeight="1">
      <c r="A32" s="226" t="s">
        <v>62</v>
      </c>
      <c r="B32" s="6"/>
      <c r="C32" s="263"/>
      <c r="D32" s="14"/>
      <c r="E32" s="710">
        <v>160902254.19</v>
      </c>
      <c r="F32" s="705">
        <v>26.603339246581214</v>
      </c>
      <c r="G32" s="705">
        <v>-8.332257459760283</v>
      </c>
      <c r="H32" s="714">
        <v>156961755.56</v>
      </c>
      <c r="I32" s="715">
        <v>3940498.63</v>
      </c>
      <c r="K32" s="480" t="s">
        <v>278</v>
      </c>
      <c r="L32" s="137"/>
      <c r="M32" s="721">
        <v>17364370.86</v>
      </c>
      <c r="N32" s="707">
        <v>2.8709992356386707</v>
      </c>
      <c r="O32" s="707">
        <v>-6.863458723755311</v>
      </c>
      <c r="P32" s="727">
        <v>17364370.86</v>
      </c>
      <c r="Q32" s="728">
        <v>0</v>
      </c>
    </row>
    <row r="33" spans="1:17" ht="12" customHeight="1">
      <c r="A33" s="232" t="s">
        <v>63</v>
      </c>
      <c r="B33" s="72"/>
      <c r="C33" s="266"/>
      <c r="D33" s="74"/>
      <c r="E33" s="720">
        <v>118859909.88999999</v>
      </c>
      <c r="F33" s="706">
        <v>19.652120609123603</v>
      </c>
      <c r="G33" s="706">
        <v>-6.257292923536751</v>
      </c>
      <c r="H33" s="725">
        <v>105338902.42</v>
      </c>
      <c r="I33" s="726">
        <v>13521007.469999999</v>
      </c>
      <c r="K33" s="483" t="s">
        <v>137</v>
      </c>
      <c r="L33" s="14"/>
      <c r="M33" s="710">
        <v>49397.74</v>
      </c>
      <c r="N33" s="705">
        <v>0.00816734881590048</v>
      </c>
      <c r="O33" s="705">
        <v>-43.50670173833486</v>
      </c>
      <c r="P33" s="714">
        <v>49397.74</v>
      </c>
      <c r="Q33" s="715">
        <v>0</v>
      </c>
    </row>
    <row r="34" spans="1:17" ht="12" customHeight="1">
      <c r="A34" s="226" t="s">
        <v>64</v>
      </c>
      <c r="B34" s="6"/>
      <c r="C34" s="263"/>
      <c r="D34" s="14"/>
      <c r="E34" s="710">
        <v>39309350.68</v>
      </c>
      <c r="F34" s="705">
        <v>6.49934953967762</v>
      </c>
      <c r="G34" s="705">
        <v>-7.3800035359039455</v>
      </c>
      <c r="H34" s="714">
        <v>34117631.53</v>
      </c>
      <c r="I34" s="715">
        <v>5191719.15</v>
      </c>
      <c r="K34" s="483" t="s">
        <v>136</v>
      </c>
      <c r="L34" s="14"/>
      <c r="M34" s="710">
        <v>288.85</v>
      </c>
      <c r="N34" s="705">
        <v>4.77580291218354E-05</v>
      </c>
      <c r="O34" s="705">
        <v>-76.43637372229428</v>
      </c>
      <c r="P34" s="714">
        <v>179.85</v>
      </c>
      <c r="Q34" s="715">
        <v>109</v>
      </c>
    </row>
    <row r="35" spans="1:17" ht="12" customHeight="1">
      <c r="A35" s="226" t="s">
        <v>65</v>
      </c>
      <c r="B35" s="6"/>
      <c r="C35" s="263"/>
      <c r="D35" s="14"/>
      <c r="E35" s="710">
        <v>32396160.64</v>
      </c>
      <c r="F35" s="705">
        <v>5.356332986950937</v>
      </c>
      <c r="G35" s="705">
        <v>-5.834077892062927</v>
      </c>
      <c r="H35" s="714">
        <v>29417627.04</v>
      </c>
      <c r="I35" s="715">
        <v>2978533.6</v>
      </c>
      <c r="K35" s="478" t="s">
        <v>170</v>
      </c>
      <c r="L35" s="14"/>
      <c r="M35" s="710">
        <v>0</v>
      </c>
      <c r="N35" s="705">
        <v>0</v>
      </c>
      <c r="O35" s="705">
        <v>0</v>
      </c>
      <c r="P35" s="714">
        <v>0</v>
      </c>
      <c r="Q35" s="715">
        <v>0</v>
      </c>
    </row>
    <row r="36" spans="1:17" ht="12" customHeight="1">
      <c r="A36" s="226" t="s">
        <v>66</v>
      </c>
      <c r="B36" s="6"/>
      <c r="C36" s="263"/>
      <c r="D36" s="14"/>
      <c r="E36" s="710">
        <v>47154398.57</v>
      </c>
      <c r="F36" s="705">
        <v>7.7964380824950466</v>
      </c>
      <c r="G36" s="705">
        <v>-5.594824975557211</v>
      </c>
      <c r="H36" s="714">
        <v>41803643.85</v>
      </c>
      <c r="I36" s="715">
        <v>5350754.72</v>
      </c>
      <c r="K36" s="478" t="s">
        <v>171</v>
      </c>
      <c r="L36" s="14"/>
      <c r="M36" s="710">
        <v>288.85</v>
      </c>
      <c r="N36" s="705">
        <v>4.77580291218354E-05</v>
      </c>
      <c r="O36" s="705">
        <v>-76.43637372229428</v>
      </c>
      <c r="P36" s="714">
        <v>179.85</v>
      </c>
      <c r="Q36" s="715">
        <v>109</v>
      </c>
    </row>
    <row r="37" spans="1:17" ht="12" customHeight="1">
      <c r="A37" s="232" t="s">
        <v>67</v>
      </c>
      <c r="B37" s="72"/>
      <c r="C37" s="266"/>
      <c r="D37" s="74"/>
      <c r="E37" s="720">
        <v>42292408.05</v>
      </c>
      <c r="F37" s="706">
        <v>6.9925638057277</v>
      </c>
      <c r="G37" s="706">
        <v>-7.92917207060343</v>
      </c>
      <c r="H37" s="725">
        <v>30563388.979999997</v>
      </c>
      <c r="I37" s="726">
        <v>11729019.07</v>
      </c>
      <c r="K37" s="1255" t="s">
        <v>554</v>
      </c>
      <c r="L37" s="14"/>
      <c r="M37" s="790">
        <v>5854399.2</v>
      </c>
      <c r="N37" s="795">
        <v>0.967957650976112</v>
      </c>
      <c r="O37" s="795">
        <v>-6.788315849471638</v>
      </c>
      <c r="P37" s="792">
        <v>5854399.2</v>
      </c>
      <c r="Q37" s="726">
        <v>0</v>
      </c>
    </row>
    <row r="38" spans="1:17" ht="12" customHeight="1">
      <c r="A38" s="226" t="s">
        <v>68</v>
      </c>
      <c r="B38" s="6"/>
      <c r="C38" s="263"/>
      <c r="D38" s="14"/>
      <c r="E38" s="710">
        <v>6228508.8100000005</v>
      </c>
      <c r="F38" s="705">
        <v>1.0298123771285737</v>
      </c>
      <c r="G38" s="705">
        <v>-11.765503591170079</v>
      </c>
      <c r="H38" s="714">
        <v>5030722.11</v>
      </c>
      <c r="I38" s="715">
        <v>1197786.7</v>
      </c>
      <c r="K38" s="1256"/>
      <c r="M38" s="791"/>
      <c r="N38" s="796"/>
      <c r="O38" s="796"/>
      <c r="P38" s="793"/>
      <c r="Q38" s="794"/>
    </row>
    <row r="39" spans="1:17" ht="12" customHeight="1">
      <c r="A39" s="226" t="s">
        <v>69</v>
      </c>
      <c r="B39" s="6"/>
      <c r="C39" s="263"/>
      <c r="D39" s="14"/>
      <c r="E39" s="710">
        <v>6655726.46</v>
      </c>
      <c r="F39" s="705">
        <v>1.100447907577118</v>
      </c>
      <c r="G39" s="705">
        <v>-2.059545643593841</v>
      </c>
      <c r="H39" s="714">
        <v>4969509.97</v>
      </c>
      <c r="I39" s="715">
        <v>1686216.49</v>
      </c>
      <c r="K39" s="14" t="s">
        <v>216</v>
      </c>
      <c r="L39" s="9"/>
      <c r="M39" s="66"/>
      <c r="N39" s="66"/>
      <c r="O39" s="66"/>
      <c r="P39" s="66"/>
      <c r="Q39" s="66"/>
    </row>
    <row r="40" spans="1:17" ht="12" customHeight="1">
      <c r="A40" s="226" t="s">
        <v>70</v>
      </c>
      <c r="B40" s="6"/>
      <c r="C40" s="263"/>
      <c r="D40" s="14"/>
      <c r="E40" s="710">
        <v>19627562.29</v>
      </c>
      <c r="F40" s="705">
        <v>3.24519193850254</v>
      </c>
      <c r="G40" s="705">
        <v>-4.232700988138182</v>
      </c>
      <c r="H40" s="714">
        <v>11180214.04</v>
      </c>
      <c r="I40" s="715">
        <v>8447348.25</v>
      </c>
      <c r="K40" s="100" t="s">
        <v>568</v>
      </c>
      <c r="M40" s="66"/>
      <c r="N40" s="66"/>
      <c r="O40" s="66"/>
      <c r="P40" s="66"/>
      <c r="Q40" s="66"/>
    </row>
    <row r="41" spans="1:17" ht="12" customHeight="1">
      <c r="A41" s="227" t="s">
        <v>71</v>
      </c>
      <c r="B41" s="269"/>
      <c r="C41" s="270"/>
      <c r="D41" s="14"/>
      <c r="E41" s="711">
        <v>9780610.49</v>
      </c>
      <c r="F41" s="718">
        <v>1.61711158251947</v>
      </c>
      <c r="G41" s="718">
        <v>-15.574210413021838</v>
      </c>
      <c r="H41" s="716">
        <v>9382942.86</v>
      </c>
      <c r="I41" s="717">
        <v>397667.63</v>
      </c>
      <c r="K41" s="9" t="s">
        <v>15</v>
      </c>
      <c r="M41" s="66"/>
      <c r="N41" s="66"/>
      <c r="O41" s="66"/>
      <c r="P41" s="66"/>
      <c r="Q41" s="66"/>
    </row>
    <row r="42" spans="1:11" ht="12" customHeight="1">
      <c r="A42" s="14" t="s">
        <v>216</v>
      </c>
      <c r="C42" s="66"/>
      <c r="K42" s="9" t="s">
        <v>16</v>
      </c>
    </row>
    <row r="43" ht="12" customHeight="1">
      <c r="K43" s="9" t="s">
        <v>570</v>
      </c>
    </row>
    <row r="44" ht="11.25" customHeight="1">
      <c r="K44" s="9" t="s">
        <v>571</v>
      </c>
    </row>
    <row r="45" ht="20.25" customHeight="1">
      <c r="J45" s="538"/>
    </row>
    <row r="46" spans="1:17" ht="12.75">
      <c r="A46" s="64" t="s">
        <v>765</v>
      </c>
      <c r="B46" s="116"/>
      <c r="C46" s="116"/>
      <c r="D46" s="116"/>
      <c r="E46" s="116"/>
      <c r="F46" s="116"/>
      <c r="G46" s="116"/>
      <c r="H46" s="116"/>
      <c r="I46" s="116"/>
      <c r="J46" s="116"/>
      <c r="L46" s="116"/>
      <c r="M46" s="116"/>
      <c r="N46" s="116"/>
      <c r="P46" s="1177">
        <v>40664</v>
      </c>
      <c r="Q46" s="1177"/>
    </row>
    <row r="47" spans="1:15" ht="12.75">
      <c r="A47" s="116"/>
      <c r="B47" s="116"/>
      <c r="C47" s="116"/>
      <c r="D47" s="116"/>
      <c r="E47" s="116"/>
      <c r="F47" s="116"/>
      <c r="G47" s="116"/>
      <c r="H47" s="116"/>
      <c r="I47" s="116"/>
      <c r="J47" s="116"/>
      <c r="K47" s="116"/>
      <c r="L47" s="116"/>
      <c r="M47" s="116"/>
      <c r="N47" s="6"/>
      <c r="O47" s="116"/>
    </row>
    <row r="48" spans="1:19" ht="12.75">
      <c r="A48" s="116"/>
      <c r="B48" s="116"/>
      <c r="C48" s="116"/>
      <c r="D48" s="116"/>
      <c r="E48" s="116"/>
      <c r="F48" s="116"/>
      <c r="G48" s="116"/>
      <c r="H48" s="116"/>
      <c r="I48" s="116"/>
      <c r="J48" s="116"/>
      <c r="K48" s="116"/>
      <c r="L48" s="116"/>
      <c r="M48" s="116"/>
      <c r="N48" s="6"/>
      <c r="O48" s="116"/>
      <c r="P48" s="116"/>
      <c r="S48" s="11"/>
    </row>
    <row r="49" spans="1:18" ht="12.75">
      <c r="A49" s="93"/>
      <c r="B49" s="93"/>
      <c r="C49" s="93"/>
      <c r="D49" s="93"/>
      <c r="E49" s="93"/>
      <c r="F49" s="93"/>
      <c r="G49" s="93"/>
      <c r="H49" s="93"/>
      <c r="I49" s="93"/>
      <c r="J49" s="93"/>
      <c r="K49" s="93"/>
      <c r="L49" s="93"/>
      <c r="M49" s="93"/>
      <c r="N49" s="93"/>
      <c r="O49" s="93"/>
      <c r="P49" s="93"/>
      <c r="Q49" s="93"/>
      <c r="R49" s="93"/>
    </row>
    <row r="50" spans="1:23" ht="12.75">
      <c r="A50" s="116"/>
      <c r="B50" s="116"/>
      <c r="C50" s="116"/>
      <c r="D50" s="116"/>
      <c r="E50" s="116"/>
      <c r="F50" s="116"/>
      <c r="G50" s="116"/>
      <c r="H50" s="116"/>
      <c r="I50" s="116"/>
      <c r="J50" s="116"/>
      <c r="K50" s="116"/>
      <c r="L50" s="116"/>
      <c r="M50" s="116"/>
      <c r="T50" s="6" t="s">
        <v>227</v>
      </c>
      <c r="U50" s="156">
        <v>0.26603339246581215</v>
      </c>
      <c r="V50" s="109" t="s">
        <v>111</v>
      </c>
      <c r="W50" s="156">
        <v>0.8860086018824979</v>
      </c>
    </row>
    <row r="51" spans="1:23" ht="12.75">
      <c r="A51" s="116"/>
      <c r="B51" s="116"/>
      <c r="C51" s="116"/>
      <c r="D51" s="116"/>
      <c r="E51" s="116"/>
      <c r="F51" s="116"/>
      <c r="G51" s="116"/>
      <c r="H51" s="116"/>
      <c r="I51" s="116"/>
      <c r="J51" s="116"/>
      <c r="K51" s="116"/>
      <c r="L51" s="116"/>
      <c r="M51" s="116"/>
      <c r="T51" s="6" t="s">
        <v>232</v>
      </c>
      <c r="U51" s="156">
        <v>0.09425257027104154</v>
      </c>
      <c r="V51" s="6" t="s">
        <v>110</v>
      </c>
      <c r="W51" s="156">
        <v>0.06311194634051613</v>
      </c>
    </row>
    <row r="52" spans="1:23" ht="12.75">
      <c r="A52" s="116"/>
      <c r="B52" s="116"/>
      <c r="C52" s="116"/>
      <c r="D52" s="116"/>
      <c r="E52" s="116"/>
      <c r="F52" s="116"/>
      <c r="G52" s="116"/>
      <c r="H52" s="116"/>
      <c r="I52" s="116"/>
      <c r="J52" s="116"/>
      <c r="K52" s="116"/>
      <c r="L52" s="116"/>
      <c r="M52" s="116"/>
      <c r="T52" s="109" t="s">
        <v>228</v>
      </c>
      <c r="U52" s="156">
        <v>0.08291911947316094</v>
      </c>
      <c r="V52" s="6" t="s">
        <v>109</v>
      </c>
      <c r="W52" s="156">
        <v>0.04119987526722465</v>
      </c>
    </row>
    <row r="53" spans="1:23" ht="12.75">
      <c r="A53" s="116"/>
      <c r="B53" s="116"/>
      <c r="C53" s="116"/>
      <c r="D53" s="116"/>
      <c r="E53" s="116"/>
      <c r="F53" s="116"/>
      <c r="G53" s="116"/>
      <c r="H53" s="116"/>
      <c r="I53" s="116"/>
      <c r="J53" s="116"/>
      <c r="K53" s="116"/>
      <c r="L53" s="116"/>
      <c r="M53" s="116"/>
      <c r="T53" s="18" t="s">
        <v>242</v>
      </c>
      <c r="U53" s="156">
        <v>0.07796438082495047</v>
      </c>
      <c r="V53" s="6" t="s">
        <v>462</v>
      </c>
      <c r="W53" s="156">
        <v>0.00967957650976112</v>
      </c>
    </row>
    <row r="54" spans="1:23" ht="12.75">
      <c r="A54" s="116"/>
      <c r="B54" s="116"/>
      <c r="C54" s="116"/>
      <c r="D54" s="116"/>
      <c r="E54" s="116"/>
      <c r="F54" s="116"/>
      <c r="G54" s="116"/>
      <c r="H54" s="116"/>
      <c r="I54" s="116"/>
      <c r="J54" s="116"/>
      <c r="K54" s="116"/>
      <c r="L54" s="116"/>
      <c r="M54" s="116"/>
      <c r="T54" s="6" t="s">
        <v>235</v>
      </c>
      <c r="U54" s="156">
        <v>0.06499349539677621</v>
      </c>
      <c r="V54" s="18"/>
      <c r="W54" s="156">
        <v>1</v>
      </c>
    </row>
    <row r="55" spans="1:23" ht="12.75">
      <c r="A55" s="116"/>
      <c r="B55" s="116"/>
      <c r="C55" s="116"/>
      <c r="D55" s="116"/>
      <c r="E55" s="116"/>
      <c r="F55" s="116"/>
      <c r="G55" s="116"/>
      <c r="H55" s="116"/>
      <c r="I55" s="116"/>
      <c r="J55" s="116"/>
      <c r="K55" s="116"/>
      <c r="L55" s="116"/>
      <c r="M55" s="116"/>
      <c r="T55" s="6" t="s">
        <v>236</v>
      </c>
      <c r="U55" s="156">
        <v>0.058044371465991784</v>
      </c>
      <c r="V55" s="18" t="s">
        <v>20</v>
      </c>
      <c r="W55" s="18"/>
    </row>
    <row r="56" spans="1:23" ht="12.75">
      <c r="A56" s="116"/>
      <c r="B56" s="116"/>
      <c r="C56" s="116"/>
      <c r="D56" s="116"/>
      <c r="E56" s="116"/>
      <c r="F56" s="116"/>
      <c r="G56" s="116"/>
      <c r="H56" s="116"/>
      <c r="I56" s="116"/>
      <c r="J56" s="116"/>
      <c r="K56" s="116"/>
      <c r="L56" s="116"/>
      <c r="M56" s="116"/>
      <c r="T56" s="18" t="s">
        <v>241</v>
      </c>
      <c r="U56" s="156">
        <v>0.053563329869509374</v>
      </c>
      <c r="V56" s="18" t="s">
        <v>21</v>
      </c>
      <c r="W56" s="51">
        <v>477113882.62000006</v>
      </c>
    </row>
    <row r="57" spans="1:23" ht="12.75">
      <c r="A57" s="116"/>
      <c r="B57" s="116"/>
      <c r="C57" s="116"/>
      <c r="D57" s="116"/>
      <c r="E57" s="116"/>
      <c r="F57" s="116"/>
      <c r="G57" s="116"/>
      <c r="H57" s="116"/>
      <c r="I57" s="116"/>
      <c r="J57" s="116"/>
      <c r="K57" s="116"/>
      <c r="L57" s="116"/>
      <c r="M57" s="116"/>
      <c r="T57" s="6" t="s">
        <v>243</v>
      </c>
      <c r="U57" s="156">
        <v>0.034231893999692335</v>
      </c>
      <c r="V57" s="18" t="s">
        <v>22</v>
      </c>
      <c r="W57" s="51">
        <v>127705883.41999999</v>
      </c>
    </row>
    <row r="58" spans="1:23" ht="12.75">
      <c r="A58" s="116"/>
      <c r="B58" s="116"/>
      <c r="C58" s="116"/>
      <c r="D58" s="116"/>
      <c r="E58" s="116"/>
      <c r="F58" s="116"/>
      <c r="G58" s="116"/>
      <c r="H58" s="116"/>
      <c r="I58" s="116"/>
      <c r="J58" s="116"/>
      <c r="K58" s="116"/>
      <c r="L58" s="116"/>
      <c r="M58" s="116"/>
      <c r="T58" s="6" t="s">
        <v>249</v>
      </c>
      <c r="U58" s="156">
        <v>0.03265498439198464</v>
      </c>
      <c r="V58" s="18"/>
      <c r="W58" s="18"/>
    </row>
    <row r="59" spans="1:23" ht="12.75">
      <c r="A59" s="116"/>
      <c r="B59" s="116"/>
      <c r="C59" s="116"/>
      <c r="D59" s="116"/>
      <c r="E59" s="116"/>
      <c r="F59" s="116"/>
      <c r="G59" s="116"/>
      <c r="H59" s="116"/>
      <c r="I59" s="116"/>
      <c r="J59" s="116"/>
      <c r="K59" s="116"/>
      <c r="L59" s="116"/>
      <c r="M59" s="116"/>
      <c r="T59" s="18" t="s">
        <v>239</v>
      </c>
      <c r="U59" s="98">
        <v>0.032451919385025396</v>
      </c>
      <c r="V59" s="98"/>
      <c r="W59" s="18"/>
    </row>
    <row r="60" spans="1:23" ht="12.75">
      <c r="A60" s="116"/>
      <c r="B60" s="116"/>
      <c r="C60" s="116"/>
      <c r="D60" s="116"/>
      <c r="E60" s="116"/>
      <c r="F60" s="116"/>
      <c r="G60" s="116"/>
      <c r="H60" s="116"/>
      <c r="I60" s="116"/>
      <c r="J60" s="116"/>
      <c r="K60" s="116"/>
      <c r="L60" s="116"/>
      <c r="M60" s="116"/>
      <c r="T60" s="109" t="s">
        <v>246</v>
      </c>
      <c r="U60" s="156">
        <v>0.03047989975708037</v>
      </c>
      <c r="V60" s="18"/>
      <c r="W60" s="18"/>
    </row>
    <row r="61" spans="1:23" ht="12.75">
      <c r="A61" s="116"/>
      <c r="B61" s="116"/>
      <c r="C61" s="116"/>
      <c r="D61" s="116"/>
      <c r="E61" s="116"/>
      <c r="F61" s="116"/>
      <c r="G61" s="116"/>
      <c r="H61" s="116"/>
      <c r="I61" s="116"/>
      <c r="J61" s="116"/>
      <c r="K61" s="116"/>
      <c r="L61" s="116"/>
      <c r="M61" s="116"/>
      <c r="T61" s="6" t="s">
        <v>237</v>
      </c>
      <c r="U61" s="98">
        <v>0.028311836585822703</v>
      </c>
      <c r="V61" s="18"/>
      <c r="W61" s="18"/>
    </row>
    <row r="62" spans="1:23" ht="12.75">
      <c r="A62" s="116"/>
      <c r="B62" s="116"/>
      <c r="C62" s="116"/>
      <c r="D62" s="116"/>
      <c r="E62" s="116"/>
      <c r="F62" s="116"/>
      <c r="G62" s="116"/>
      <c r="H62" s="116"/>
      <c r="I62" s="116"/>
      <c r="J62" s="116"/>
      <c r="K62" s="116"/>
      <c r="L62" s="116"/>
      <c r="M62" s="116"/>
      <c r="T62" s="6" t="s">
        <v>231</v>
      </c>
      <c r="U62" s="156">
        <v>0.017782824576683377</v>
      </c>
      <c r="V62" s="18"/>
      <c r="W62" s="18"/>
    </row>
    <row r="63" spans="1:23" ht="12.75">
      <c r="A63" s="116"/>
      <c r="B63" s="116"/>
      <c r="C63" s="116"/>
      <c r="D63" s="116"/>
      <c r="E63" s="116"/>
      <c r="F63" s="116"/>
      <c r="G63" s="116"/>
      <c r="H63" s="116"/>
      <c r="I63" s="116"/>
      <c r="J63" s="116"/>
      <c r="K63" s="116"/>
      <c r="L63" s="116"/>
      <c r="M63" s="116"/>
      <c r="T63" s="18" t="s">
        <v>229</v>
      </c>
      <c r="U63" s="98">
        <v>0.0161711158251947</v>
      </c>
      <c r="V63" s="18"/>
      <c r="W63" s="18"/>
    </row>
    <row r="64" spans="1:23" ht="12.75">
      <c r="A64" s="116"/>
      <c r="B64" s="116"/>
      <c r="C64" s="116"/>
      <c r="D64" s="116"/>
      <c r="E64" s="116"/>
      <c r="F64" s="116"/>
      <c r="G64" s="116"/>
      <c r="H64" s="116"/>
      <c r="I64" s="116"/>
      <c r="J64" s="116"/>
      <c r="K64" s="116"/>
      <c r="L64" s="116"/>
      <c r="M64" s="116"/>
      <c r="T64" s="6" t="s">
        <v>240</v>
      </c>
      <c r="U64" s="98">
        <v>0.013072992904595451</v>
      </c>
      <c r="V64" s="18"/>
      <c r="W64" s="18"/>
    </row>
    <row r="65" spans="1:23" ht="12.75">
      <c r="A65" s="116"/>
      <c r="B65" s="116"/>
      <c r="C65" s="116"/>
      <c r="D65" s="116"/>
      <c r="E65" s="116"/>
      <c r="F65" s="116"/>
      <c r="G65" s="116"/>
      <c r="H65" s="116"/>
      <c r="I65" s="116"/>
      <c r="J65" s="116"/>
      <c r="K65" s="116"/>
      <c r="L65" s="116"/>
      <c r="M65" s="116"/>
      <c r="T65" s="6" t="s">
        <v>245</v>
      </c>
      <c r="U65" s="98">
        <v>0.012902768871287005</v>
      </c>
      <c r="V65" s="18"/>
      <c r="W65" s="18"/>
    </row>
    <row r="66" spans="1:23" ht="12.75">
      <c r="A66" s="116"/>
      <c r="B66" s="116"/>
      <c r="C66" s="116"/>
      <c r="D66" s="116"/>
      <c r="E66" s="116"/>
      <c r="F66" s="116"/>
      <c r="G66" s="116"/>
      <c r="H66" s="116"/>
      <c r="I66" s="116"/>
      <c r="J66" s="116"/>
      <c r="K66" s="116"/>
      <c r="L66" s="116"/>
      <c r="M66" s="116"/>
      <c r="T66" s="6" t="s">
        <v>233</v>
      </c>
      <c r="U66" s="98">
        <v>0.012199025551542637</v>
      </c>
      <c r="V66" s="98"/>
      <c r="W66" s="18"/>
    </row>
    <row r="67" spans="1:23" ht="12.75">
      <c r="A67" s="116"/>
      <c r="B67" s="116"/>
      <c r="C67" s="116"/>
      <c r="D67" s="116"/>
      <c r="E67" s="116"/>
      <c r="F67" s="116"/>
      <c r="G67" s="116"/>
      <c r="H67" s="116"/>
      <c r="I67" s="116"/>
      <c r="J67" s="116"/>
      <c r="K67" s="116"/>
      <c r="L67" s="116"/>
      <c r="M67" s="116"/>
      <c r="T67" s="6" t="s">
        <v>234</v>
      </c>
      <c r="U67" s="98">
        <v>0.011842258143934917</v>
      </c>
      <c r="V67" s="18"/>
      <c r="W67" s="18"/>
    </row>
    <row r="68" spans="1:23" ht="12.75">
      <c r="A68" s="116"/>
      <c r="B68" s="116"/>
      <c r="C68" s="116"/>
      <c r="D68" s="116"/>
      <c r="E68" s="116"/>
      <c r="F68" s="116"/>
      <c r="G68" s="116"/>
      <c r="H68" s="116"/>
      <c r="I68" s="116"/>
      <c r="J68" s="116"/>
      <c r="K68" s="116"/>
      <c r="L68" s="116"/>
      <c r="M68" s="116"/>
      <c r="T68" s="6" t="s">
        <v>226</v>
      </c>
      <c r="U68" s="98">
        <v>0.011444712670885515</v>
      </c>
      <c r="V68" s="18"/>
      <c r="W68" s="18"/>
    </row>
    <row r="69" spans="1:23" ht="12.75">
      <c r="A69" s="116"/>
      <c r="B69" s="116"/>
      <c r="C69" s="116"/>
      <c r="D69" s="116"/>
      <c r="E69" s="116"/>
      <c r="F69" s="116"/>
      <c r="G69" s="116"/>
      <c r="H69" s="116"/>
      <c r="I69" s="116"/>
      <c r="J69" s="116"/>
      <c r="K69" s="116"/>
      <c r="L69" s="116"/>
      <c r="M69" s="116"/>
      <c r="T69" s="18" t="s">
        <v>251</v>
      </c>
      <c r="U69" s="98">
        <v>0.01100447907577118</v>
      </c>
      <c r="V69" s="18"/>
      <c r="W69" s="18"/>
    </row>
    <row r="70" spans="1:23" ht="12.75">
      <c r="A70" s="116"/>
      <c r="B70" s="116"/>
      <c r="C70" s="116"/>
      <c r="D70" s="116"/>
      <c r="E70" s="116"/>
      <c r="F70" s="116"/>
      <c r="G70" s="116"/>
      <c r="H70" s="116"/>
      <c r="I70" s="116"/>
      <c r="J70" s="116"/>
      <c r="K70" s="116"/>
      <c r="L70" s="116"/>
      <c r="M70" s="116"/>
      <c r="T70" s="18" t="s">
        <v>238</v>
      </c>
      <c r="U70" s="98">
        <v>0.010298123771285736</v>
      </c>
      <c r="V70" s="18"/>
      <c r="W70" s="18"/>
    </row>
    <row r="71" spans="1:23" ht="12.75">
      <c r="A71" s="116"/>
      <c r="B71" s="116"/>
      <c r="C71" s="116"/>
      <c r="D71" s="116"/>
      <c r="E71" s="116"/>
      <c r="F71" s="116"/>
      <c r="G71" s="116"/>
      <c r="H71" s="116"/>
      <c r="I71" s="116"/>
      <c r="J71" s="116"/>
      <c r="K71" s="116"/>
      <c r="L71" s="116"/>
      <c r="M71" s="116"/>
      <c r="T71" s="6" t="s">
        <v>244</v>
      </c>
      <c r="U71" s="98">
        <v>0.007632807373717161</v>
      </c>
      <c r="V71" s="18"/>
      <c r="W71" s="18"/>
    </row>
    <row r="72" spans="1:23" ht="12.75">
      <c r="A72" s="116"/>
      <c r="B72" s="116"/>
      <c r="C72" s="116"/>
      <c r="D72" s="116"/>
      <c r="E72" s="116"/>
      <c r="F72" s="116"/>
      <c r="G72" s="116"/>
      <c r="H72" s="116"/>
      <c r="I72" s="116"/>
      <c r="J72" s="116"/>
      <c r="K72" s="116"/>
      <c r="L72" s="116"/>
      <c r="M72" s="116"/>
      <c r="T72" s="6" t="s">
        <v>247</v>
      </c>
      <c r="U72" s="98">
        <v>0.007511303457796629</v>
      </c>
      <c r="V72" s="18"/>
      <c r="W72" s="18"/>
    </row>
    <row r="73" spans="1:23" ht="12.75">
      <c r="A73" s="116"/>
      <c r="B73" s="116"/>
      <c r="C73" s="116"/>
      <c r="D73" s="116"/>
      <c r="E73" s="116"/>
      <c r="F73" s="116"/>
      <c r="G73" s="116"/>
      <c r="H73" s="116"/>
      <c r="I73" s="116"/>
      <c r="J73" s="116"/>
      <c r="K73" s="116"/>
      <c r="L73" s="116"/>
      <c r="M73" s="116"/>
      <c r="T73" s="109" t="s">
        <v>248</v>
      </c>
      <c r="U73" s="98">
        <v>0.00461268916237022</v>
      </c>
      <c r="V73" s="18"/>
      <c r="W73" s="18"/>
    </row>
    <row r="74" spans="1:23" ht="12.75">
      <c r="A74" s="116"/>
      <c r="B74" s="116"/>
      <c r="C74" s="116"/>
      <c r="D74" s="116"/>
      <c r="E74" s="116"/>
      <c r="F74" s="116"/>
      <c r="G74" s="116"/>
      <c r="H74" s="116"/>
      <c r="I74" s="116"/>
      <c r="J74" s="116"/>
      <c r="K74" s="116"/>
      <c r="L74" s="116"/>
      <c r="M74" s="116"/>
      <c r="T74" s="6" t="s">
        <v>250</v>
      </c>
      <c r="U74" s="98">
        <v>0.003912272585753273</v>
      </c>
      <c r="V74" s="18"/>
      <c r="W74" s="18"/>
    </row>
    <row r="75" spans="1:23" ht="12.75">
      <c r="A75" s="116"/>
      <c r="B75" s="116"/>
      <c r="C75" s="116"/>
      <c r="D75" s="116"/>
      <c r="E75" s="116"/>
      <c r="F75" s="116"/>
      <c r="G75" s="116"/>
      <c r="H75" s="116"/>
      <c r="I75" s="116"/>
      <c r="J75" s="116"/>
      <c r="K75" s="116"/>
      <c r="L75" s="116"/>
      <c r="M75" s="116"/>
      <c r="T75" s="6" t="s">
        <v>225</v>
      </c>
      <c r="U75" s="98">
        <v>0.0020349082968273953</v>
      </c>
      <c r="V75" s="18"/>
      <c r="W75" s="18"/>
    </row>
    <row r="76" spans="1:23" ht="12.75">
      <c r="A76" s="116"/>
      <c r="B76" s="116"/>
      <c r="C76" s="116"/>
      <c r="D76" s="116"/>
      <c r="E76" s="116"/>
      <c r="F76" s="116"/>
      <c r="G76" s="116"/>
      <c r="H76" s="116"/>
      <c r="I76" s="116"/>
      <c r="J76" s="116"/>
      <c r="K76" s="116"/>
      <c r="L76" s="116"/>
      <c r="M76" s="116"/>
      <c r="T76" s="6" t="s">
        <v>230</v>
      </c>
      <c r="U76" s="98">
        <v>0.001676523845506959</v>
      </c>
      <c r="V76" s="18"/>
      <c r="W76" s="18"/>
    </row>
    <row r="77" spans="1:23" ht="12.75">
      <c r="A77" s="116"/>
      <c r="B77" s="116"/>
      <c r="C77" s="116"/>
      <c r="D77" s="116"/>
      <c r="E77" s="116"/>
      <c r="F77" s="116"/>
      <c r="G77" s="116"/>
      <c r="H77" s="116"/>
      <c r="I77" s="116"/>
      <c r="J77" s="116"/>
      <c r="K77" s="116"/>
      <c r="L77" s="116"/>
      <c r="M77" s="116"/>
      <c r="N77" s="116"/>
      <c r="O77" s="116"/>
      <c r="P77" s="116"/>
      <c r="Q77" s="116"/>
      <c r="R77" s="143"/>
      <c r="T77" s="18"/>
      <c r="U77" s="98">
        <v>1</v>
      </c>
      <c r="V77" s="18"/>
      <c r="W77" s="18"/>
    </row>
    <row r="78" spans="1:18" ht="12.75">
      <c r="A78" s="116"/>
      <c r="B78" s="116"/>
      <c r="C78" s="116"/>
      <c r="D78" s="116"/>
      <c r="E78" s="116"/>
      <c r="F78" s="116"/>
      <c r="G78" s="116"/>
      <c r="H78" s="116"/>
      <c r="I78" s="116"/>
      <c r="J78" s="116"/>
      <c r="K78" s="116"/>
      <c r="L78" s="116"/>
      <c r="M78" s="116"/>
      <c r="N78" s="143"/>
      <c r="O78" s="143"/>
      <c r="P78" s="143"/>
      <c r="Q78" s="116"/>
      <c r="R78" s="143"/>
    </row>
    <row r="79" spans="1:18" ht="12.75">
      <c r="A79" s="116"/>
      <c r="B79" s="116"/>
      <c r="C79" s="116"/>
      <c r="D79" s="116"/>
      <c r="E79" s="116"/>
      <c r="F79" s="116"/>
      <c r="G79" s="116"/>
      <c r="H79" s="116"/>
      <c r="I79" s="116"/>
      <c r="J79" s="116"/>
      <c r="K79" s="116"/>
      <c r="L79" s="116"/>
      <c r="M79" s="116"/>
      <c r="N79" s="143"/>
      <c r="O79" s="143"/>
      <c r="P79" s="143"/>
      <c r="Q79" s="116"/>
      <c r="R79" s="143"/>
    </row>
    <row r="80" spans="1:18" ht="15" customHeight="1">
      <c r="A80" s="116"/>
      <c r="B80" s="116"/>
      <c r="C80" s="116"/>
      <c r="D80" s="116"/>
      <c r="E80" s="116"/>
      <c r="F80" s="116"/>
      <c r="G80" s="116"/>
      <c r="H80" s="116"/>
      <c r="I80" s="116"/>
      <c r="J80" s="116"/>
      <c r="K80" s="116"/>
      <c r="L80" s="116"/>
      <c r="M80" s="116"/>
      <c r="N80" s="143"/>
      <c r="O80" s="143"/>
      <c r="P80" s="143"/>
      <c r="Q80" s="116"/>
      <c r="R80" s="143"/>
    </row>
    <row r="81" spans="1:18" ht="15" customHeight="1">
      <c r="A81" s="116"/>
      <c r="B81" s="116"/>
      <c r="C81" s="116"/>
      <c r="D81" s="116"/>
      <c r="E81" s="116"/>
      <c r="F81" s="116"/>
      <c r="G81" s="116"/>
      <c r="H81" s="116"/>
      <c r="I81" s="116"/>
      <c r="J81" s="116"/>
      <c r="K81" s="116"/>
      <c r="L81" s="116"/>
      <c r="M81" s="116"/>
      <c r="N81" s="143"/>
      <c r="O81" s="143"/>
      <c r="P81" s="143"/>
      <c r="Q81" s="116"/>
      <c r="R81" s="143"/>
    </row>
    <row r="82" spans="1:18" ht="15" customHeight="1">
      <c r="A82" s="116"/>
      <c r="B82" s="116"/>
      <c r="C82" s="116"/>
      <c r="D82" s="116"/>
      <c r="E82" s="116"/>
      <c r="F82" s="116"/>
      <c r="G82" s="116"/>
      <c r="H82" s="116"/>
      <c r="I82" s="116"/>
      <c r="J82" s="116"/>
      <c r="K82" s="116"/>
      <c r="L82" s="116"/>
      <c r="M82" s="116"/>
      <c r="N82" s="143"/>
      <c r="O82" s="143"/>
      <c r="P82" s="143"/>
      <c r="Q82" s="116"/>
      <c r="R82" s="143"/>
    </row>
    <row r="83" spans="1:18" ht="15" customHeight="1">
      <c r="A83" s="116"/>
      <c r="B83" s="116"/>
      <c r="C83" s="116"/>
      <c r="D83" s="116"/>
      <c r="E83" s="116"/>
      <c r="F83" s="116"/>
      <c r="G83" s="116"/>
      <c r="H83" s="116"/>
      <c r="I83" s="116"/>
      <c r="J83" s="532"/>
      <c r="K83" s="116"/>
      <c r="L83" s="116"/>
      <c r="M83" s="116"/>
      <c r="N83" s="143"/>
      <c r="O83" s="143"/>
      <c r="P83" s="143"/>
      <c r="Q83" s="116"/>
      <c r="R83" s="143"/>
    </row>
    <row r="84" spans="1:18" ht="15" customHeight="1">
      <c r="A84" s="116"/>
      <c r="B84" s="116"/>
      <c r="C84" s="116"/>
      <c r="D84" s="116"/>
      <c r="E84" s="116"/>
      <c r="F84" s="116"/>
      <c r="G84" s="116"/>
      <c r="H84" s="116"/>
      <c r="I84" s="116"/>
      <c r="J84" s="116"/>
      <c r="K84" s="116"/>
      <c r="L84" s="116"/>
      <c r="M84" s="116"/>
      <c r="N84" s="116"/>
      <c r="O84" s="116"/>
      <c r="P84" s="116"/>
      <c r="Q84" s="116"/>
      <c r="R84" s="143"/>
    </row>
    <row r="85" spans="1:18" ht="15" customHeight="1">
      <c r="A85" s="116"/>
      <c r="B85" s="116"/>
      <c r="C85" s="116"/>
      <c r="D85" s="116"/>
      <c r="E85" s="116"/>
      <c r="F85" s="116"/>
      <c r="G85" s="116"/>
      <c r="H85" s="116"/>
      <c r="I85" s="116"/>
      <c r="J85" s="116"/>
      <c r="K85" s="116"/>
      <c r="L85" s="116"/>
      <c r="M85" s="116"/>
      <c r="N85" s="116"/>
      <c r="O85" s="116"/>
      <c r="P85" s="116"/>
      <c r="Q85" s="116"/>
      <c r="R85" s="143"/>
    </row>
    <row r="86" spans="1:18" ht="15" customHeight="1">
      <c r="A86" s="116"/>
      <c r="B86" s="116"/>
      <c r="C86" s="116"/>
      <c r="D86" s="116"/>
      <c r="E86" s="116"/>
      <c r="F86" s="116"/>
      <c r="G86" s="116"/>
      <c r="H86" s="116"/>
      <c r="I86" s="116"/>
      <c r="J86" s="116"/>
      <c r="K86" s="116"/>
      <c r="L86" s="116"/>
      <c r="M86" s="116"/>
      <c r="N86" s="116"/>
      <c r="O86" s="116"/>
      <c r="P86" s="116"/>
      <c r="Q86" s="116"/>
      <c r="R86" s="143"/>
    </row>
    <row r="87" spans="1:18" ht="15" customHeight="1">
      <c r="A87" s="116"/>
      <c r="B87" s="116"/>
      <c r="C87" s="116"/>
      <c r="D87" s="116"/>
      <c r="E87" s="116"/>
      <c r="F87" s="116"/>
      <c r="G87" s="116"/>
      <c r="H87" s="116"/>
      <c r="I87" s="116"/>
      <c r="J87" s="116"/>
      <c r="K87" s="116"/>
      <c r="L87" s="116"/>
      <c r="M87" s="116"/>
      <c r="N87" s="116"/>
      <c r="O87" s="116"/>
      <c r="P87" s="116"/>
      <c r="Q87" s="116"/>
      <c r="R87" s="143"/>
    </row>
    <row r="88" spans="1:18" ht="12.75">
      <c r="A88" s="116"/>
      <c r="B88" s="116"/>
      <c r="C88" s="116"/>
      <c r="D88" s="116"/>
      <c r="E88" s="116"/>
      <c r="F88" s="116"/>
      <c r="G88" s="116"/>
      <c r="H88" s="116"/>
      <c r="I88" s="116"/>
      <c r="J88" s="116"/>
      <c r="K88" s="116"/>
      <c r="L88" s="116"/>
      <c r="M88" s="116"/>
      <c r="N88" s="116"/>
      <c r="O88" s="116"/>
      <c r="P88" s="116"/>
      <c r="Q88" s="116"/>
      <c r="R88" s="143"/>
    </row>
    <row r="89" spans="1:18" ht="12.75">
      <c r="A89" s="116"/>
      <c r="B89" s="116"/>
      <c r="C89" s="116"/>
      <c r="D89" s="116"/>
      <c r="E89" s="116"/>
      <c r="F89" s="116"/>
      <c r="G89" s="116"/>
      <c r="H89" s="116"/>
      <c r="I89" s="116"/>
      <c r="J89" s="538"/>
      <c r="L89" s="116"/>
      <c r="M89" s="116"/>
      <c r="N89" s="116"/>
      <c r="O89" s="116"/>
      <c r="P89" s="116"/>
      <c r="Q89" s="116"/>
      <c r="R89" s="143"/>
    </row>
    <row r="125" ht="12.75">
      <c r="C125" s="640"/>
    </row>
  </sheetData>
  <mergeCells count="16">
    <mergeCell ref="P1:Q1"/>
    <mergeCell ref="P46:Q46"/>
    <mergeCell ref="P6:Q6"/>
    <mergeCell ref="C3:I3"/>
    <mergeCell ref="M5:Q5"/>
    <mergeCell ref="E6:E7"/>
    <mergeCell ref="F6:F7"/>
    <mergeCell ref="G6:G7"/>
    <mergeCell ref="A5:C7"/>
    <mergeCell ref="E5:I5"/>
    <mergeCell ref="H6:I6"/>
    <mergeCell ref="O6:O7"/>
    <mergeCell ref="K5:K7"/>
    <mergeCell ref="K37:K38"/>
    <mergeCell ref="M6:M7"/>
    <mergeCell ref="N6:N7"/>
  </mergeCells>
  <printOptions/>
  <pageMargins left="0.5905511811023623" right="0.5905511811023623" top="0.3937007874015748" bottom="0.5905511811023623" header="0.31496062992125984" footer="0.31496062992125984"/>
  <pageSetup fitToHeight="2" fitToWidth="1" horizontalDpi="1200" verticalDpi="1200" orientation="landscape" paperSize="9" scale="90" r:id="rId2"/>
  <drawing r:id="rId1"/>
</worksheet>
</file>

<file path=xl/worksheets/sheet11.xml><?xml version="1.0" encoding="utf-8"?>
<worksheet xmlns="http://schemas.openxmlformats.org/spreadsheetml/2006/main" xmlns:r="http://schemas.openxmlformats.org/officeDocument/2006/relationships">
  <sheetPr codeName="Plan8"/>
  <dimension ref="A1:AE207"/>
  <sheetViews>
    <sheetView showGridLines="0" workbookViewId="0" topLeftCell="A1">
      <selection activeCell="A1" sqref="A1"/>
    </sheetView>
  </sheetViews>
  <sheetFormatPr defaultColWidth="9.140625" defaultRowHeight="12.75"/>
  <cols>
    <col min="1" max="1" width="5.8515625" style="65" customWidth="1"/>
    <col min="2" max="2" width="0.85546875" style="65" customWidth="1"/>
    <col min="3" max="3" width="11.421875" style="65" customWidth="1"/>
    <col min="4" max="4" width="0.85546875" style="65" customWidth="1"/>
    <col min="5" max="5" width="11.57421875" style="65" customWidth="1"/>
    <col min="6" max="6" width="10.7109375" style="65" customWidth="1"/>
    <col min="7" max="8" width="11.140625" style="65" customWidth="1"/>
    <col min="9" max="9" width="0.85546875" style="65" customWidth="1"/>
    <col min="10" max="10" width="14.28125" style="65" customWidth="1"/>
    <col min="11" max="11" width="10.7109375" style="65" customWidth="1"/>
    <col min="12" max="13" width="14.28125" style="65" customWidth="1"/>
    <col min="14" max="14" width="0.85546875" style="65" customWidth="1"/>
    <col min="15" max="17" width="10.28125" style="65" customWidth="1"/>
    <col min="18" max="18" width="8.8515625" style="65" customWidth="1"/>
    <col min="19" max="19" width="11.7109375" style="65" customWidth="1"/>
    <col min="20" max="21" width="12.57421875" style="65" customWidth="1"/>
    <col min="22" max="23" width="11.421875" style="65" customWidth="1"/>
    <col min="24" max="25" width="14.421875" style="76" customWidth="1"/>
    <col min="26" max="26" width="15.421875" style="76" customWidth="1"/>
    <col min="27" max="27" width="14.421875" style="76" customWidth="1"/>
    <col min="28" max="16384" width="11.421875" style="65" customWidth="1"/>
  </cols>
  <sheetData>
    <row r="1" spans="1:27" s="45" customFormat="1" ht="16.5" customHeight="1">
      <c r="A1" s="64" t="s">
        <v>765</v>
      </c>
      <c r="O1" s="18"/>
      <c r="P1" s="1177"/>
      <c r="Q1" s="1177"/>
      <c r="X1" s="191"/>
      <c r="Y1" s="191"/>
      <c r="Z1" s="191"/>
      <c r="AA1" s="191"/>
    </row>
    <row r="2" spans="4:16" ht="9" customHeight="1">
      <c r="D2" s="67"/>
      <c r="E2" s="1"/>
      <c r="F2" s="1"/>
      <c r="G2" s="1"/>
      <c r="H2" s="2"/>
      <c r="I2" s="67"/>
      <c r="J2" s="2"/>
      <c r="K2" s="2"/>
      <c r="L2" s="66"/>
      <c r="M2" s="66"/>
      <c r="N2" s="67"/>
      <c r="O2" s="66"/>
      <c r="P2" s="66"/>
    </row>
    <row r="3" spans="1:14" ht="15" customHeight="1">
      <c r="A3" s="945">
        <v>10</v>
      </c>
      <c r="B3" s="157"/>
      <c r="C3" s="1153" t="s">
        <v>734</v>
      </c>
      <c r="D3" s="1107"/>
      <c r="E3" s="1107"/>
      <c r="F3" s="1107"/>
      <c r="G3" s="1107"/>
      <c r="H3" s="1101"/>
      <c r="I3"/>
      <c r="J3"/>
      <c r="K3" s="329"/>
      <c r="L3" s="330"/>
      <c r="M3" s="170"/>
      <c r="N3" s="69"/>
    </row>
    <row r="4" spans="1:16" ht="9" customHeight="1">
      <c r="A4" s="1"/>
      <c r="B4" s="68"/>
      <c r="C4" s="1"/>
      <c r="D4" s="69"/>
      <c r="E4" s="1"/>
      <c r="F4" s="1"/>
      <c r="G4" s="69"/>
      <c r="H4" s="69"/>
      <c r="I4" s="69"/>
      <c r="J4" s="69"/>
      <c r="K4" s="69"/>
      <c r="L4" s="2"/>
      <c r="M4" s="2"/>
      <c r="N4" s="69"/>
      <c r="O4" s="66"/>
      <c r="P4" s="66"/>
    </row>
    <row r="5" spans="1:17" ht="15" customHeight="1">
      <c r="A5" s="1260" t="s">
        <v>193</v>
      </c>
      <c r="B5" s="1260"/>
      <c r="C5" s="1260"/>
      <c r="D5" s="569"/>
      <c r="E5" s="1172" t="s">
        <v>91</v>
      </c>
      <c r="F5" s="1173"/>
      <c r="G5" s="1173"/>
      <c r="H5" s="1174"/>
      <c r="I5" s="569"/>
      <c r="J5" s="1172" t="s">
        <v>92</v>
      </c>
      <c r="K5" s="1173"/>
      <c r="L5" s="1173"/>
      <c r="M5" s="1174"/>
      <c r="N5" s="569"/>
      <c r="O5" s="1172" t="s">
        <v>129</v>
      </c>
      <c r="P5" s="1173"/>
      <c r="Q5" s="1174"/>
    </row>
    <row r="6" spans="1:17" ht="18" customHeight="1">
      <c r="A6" s="1260"/>
      <c r="B6" s="1260"/>
      <c r="C6" s="1260"/>
      <c r="D6" s="569"/>
      <c r="E6" s="1166" t="s">
        <v>112</v>
      </c>
      <c r="F6" s="1261" t="s">
        <v>293</v>
      </c>
      <c r="G6" s="1175" t="s">
        <v>20</v>
      </c>
      <c r="H6" s="1176"/>
      <c r="I6" s="574"/>
      <c r="J6" s="1166" t="s">
        <v>112</v>
      </c>
      <c r="K6" s="1261" t="s">
        <v>293</v>
      </c>
      <c r="L6" s="1175" t="s">
        <v>20</v>
      </c>
      <c r="M6" s="1176"/>
      <c r="N6" s="574"/>
      <c r="O6" s="1170" t="s">
        <v>112</v>
      </c>
      <c r="P6" s="1175" t="s">
        <v>20</v>
      </c>
      <c r="Q6" s="1176"/>
    </row>
    <row r="7" spans="1:17" ht="18" customHeight="1">
      <c r="A7" s="1260"/>
      <c r="B7" s="1260"/>
      <c r="C7" s="1260"/>
      <c r="D7" s="569"/>
      <c r="E7" s="1167"/>
      <c r="F7" s="1212"/>
      <c r="G7" s="960" t="s">
        <v>21</v>
      </c>
      <c r="H7" s="963" t="s">
        <v>22</v>
      </c>
      <c r="I7" s="574"/>
      <c r="J7" s="1167"/>
      <c r="K7" s="1212"/>
      <c r="L7" s="960" t="s">
        <v>21</v>
      </c>
      <c r="M7" s="959" t="s">
        <v>22</v>
      </c>
      <c r="N7" s="574"/>
      <c r="O7" s="1171"/>
      <c r="P7" s="960" t="s">
        <v>21</v>
      </c>
      <c r="Q7" s="959" t="s">
        <v>22</v>
      </c>
    </row>
    <row r="8" spans="1:27" s="68" customFormat="1" ht="6" customHeight="1">
      <c r="A8" s="331"/>
      <c r="B8" s="331"/>
      <c r="D8" s="332"/>
      <c r="E8" s="331"/>
      <c r="F8" s="23"/>
      <c r="G8" s="333"/>
      <c r="H8" s="333"/>
      <c r="I8" s="334"/>
      <c r="J8" s="335"/>
      <c r="K8" s="23"/>
      <c r="L8" s="333"/>
      <c r="M8" s="23"/>
      <c r="N8" s="334"/>
      <c r="O8" s="333"/>
      <c r="P8" s="333"/>
      <c r="Q8" s="23"/>
      <c r="X8" s="541"/>
      <c r="Y8" s="541"/>
      <c r="Z8" s="541"/>
      <c r="AA8" s="541"/>
    </row>
    <row r="9" spans="1:27" s="153" customFormat="1" ht="12" customHeight="1">
      <c r="A9" s="240">
        <v>2000</v>
      </c>
      <c r="B9" s="336" t="s">
        <v>180</v>
      </c>
      <c r="C9" s="319"/>
      <c r="D9" s="133"/>
      <c r="E9" s="271">
        <v>19572748</v>
      </c>
      <c r="F9" s="252">
        <v>3.9191780525901665</v>
      </c>
      <c r="G9" s="272">
        <v>13078876</v>
      </c>
      <c r="H9" s="273">
        <v>6493872</v>
      </c>
      <c r="I9" s="138"/>
      <c r="J9" s="271">
        <v>5364699869.46</v>
      </c>
      <c r="K9" s="252">
        <v>12.70491846313977</v>
      </c>
      <c r="L9" s="272">
        <v>4375083464.55</v>
      </c>
      <c r="M9" s="273">
        <v>989616404.91</v>
      </c>
      <c r="N9" s="133"/>
      <c r="O9" s="253">
        <v>274.0902743682185</v>
      </c>
      <c r="P9" s="252">
        <v>334.5152492117824</v>
      </c>
      <c r="Q9" s="254">
        <v>152.39234849562789</v>
      </c>
      <c r="X9" s="542"/>
      <c r="Y9" s="542"/>
      <c r="Z9" s="542"/>
      <c r="AA9" s="542"/>
    </row>
    <row r="10" spans="1:27" s="153" customFormat="1" ht="12" customHeight="1">
      <c r="A10" s="243">
        <v>2001</v>
      </c>
      <c r="B10" s="115" t="s">
        <v>180</v>
      </c>
      <c r="C10" s="260"/>
      <c r="D10" s="115"/>
      <c r="E10" s="274">
        <v>20032858</v>
      </c>
      <c r="F10" s="132">
        <v>2.350768527750935</v>
      </c>
      <c r="G10" s="138">
        <v>13411599</v>
      </c>
      <c r="H10" s="275">
        <v>6621259</v>
      </c>
      <c r="I10" s="138"/>
      <c r="J10" s="274">
        <v>6199278821.44</v>
      </c>
      <c r="K10" s="132">
        <v>15.556861936136723</v>
      </c>
      <c r="L10" s="138">
        <v>4996694449.79</v>
      </c>
      <c r="M10" s="275">
        <v>1202584371.6500003</v>
      </c>
      <c r="N10" s="115"/>
      <c r="O10" s="284">
        <v>309.4555365709675</v>
      </c>
      <c r="P10" s="132">
        <v>372.5651542213572</v>
      </c>
      <c r="Q10" s="285">
        <v>181.6247290205685</v>
      </c>
      <c r="X10" s="542"/>
      <c r="Y10" s="542"/>
      <c r="Z10" s="542"/>
      <c r="AA10" s="542"/>
    </row>
    <row r="11" spans="1:27" s="153" customFormat="1" ht="12" customHeight="1">
      <c r="A11" s="243">
        <v>2002</v>
      </c>
      <c r="B11" s="115" t="s">
        <v>180</v>
      </c>
      <c r="C11" s="260"/>
      <c r="D11" s="115"/>
      <c r="E11" s="274">
        <v>21125512</v>
      </c>
      <c r="F11" s="132">
        <v>5.454309115554046</v>
      </c>
      <c r="G11" s="138">
        <v>14255920</v>
      </c>
      <c r="H11" s="275">
        <v>6869592</v>
      </c>
      <c r="I11" s="138"/>
      <c r="J11" s="274">
        <v>7308508521.31</v>
      </c>
      <c r="K11" s="132">
        <v>17.892882895245286</v>
      </c>
      <c r="L11" s="138">
        <v>5924679596.81</v>
      </c>
      <c r="M11" s="275">
        <v>1383828924.4999998</v>
      </c>
      <c r="N11" s="115"/>
      <c r="O11" s="284">
        <v>345.9565155774686</v>
      </c>
      <c r="P11" s="132">
        <v>415.5943353224485</v>
      </c>
      <c r="Q11" s="285">
        <v>201.4426656634047</v>
      </c>
      <c r="X11" s="542"/>
      <c r="Y11" s="542"/>
      <c r="Z11" s="542"/>
      <c r="AA11" s="542"/>
    </row>
    <row r="12" spans="1:27" s="153" customFormat="1" ht="12" customHeight="1">
      <c r="A12" s="243">
        <v>2003</v>
      </c>
      <c r="B12" s="115" t="s">
        <v>180</v>
      </c>
      <c r="C12" s="260"/>
      <c r="D12" s="115"/>
      <c r="E12" s="274">
        <v>21851685</v>
      </c>
      <c r="F12" s="132">
        <v>3.437422013724456</v>
      </c>
      <c r="G12" s="138">
        <v>14822661</v>
      </c>
      <c r="H12" s="275">
        <v>7029024</v>
      </c>
      <c r="I12" s="138"/>
      <c r="J12" s="274">
        <v>9084025035.88</v>
      </c>
      <c r="K12" s="132">
        <v>24.29382834258158</v>
      </c>
      <c r="L12" s="138">
        <v>7383514299.16</v>
      </c>
      <c r="M12" s="275">
        <v>1700510736.72</v>
      </c>
      <c r="N12" s="115"/>
      <c r="O12" s="284">
        <v>415.71279449982916</v>
      </c>
      <c r="P12" s="132">
        <v>498.12340032332924</v>
      </c>
      <c r="Q12" s="285">
        <v>241.92700675371148</v>
      </c>
      <c r="X12" s="542"/>
      <c r="Y12" s="542"/>
      <c r="Z12" s="542"/>
      <c r="AA12" s="542"/>
    </row>
    <row r="13" spans="1:27" s="58" customFormat="1" ht="12" customHeight="1">
      <c r="A13" s="243">
        <v>2004</v>
      </c>
      <c r="B13" s="115" t="s">
        <v>180</v>
      </c>
      <c r="C13" s="260"/>
      <c r="D13" s="115"/>
      <c r="E13" s="274">
        <v>23146969</v>
      </c>
      <c r="F13" s="132">
        <v>5.927616108322997</v>
      </c>
      <c r="G13" s="138">
        <v>15956087</v>
      </c>
      <c r="H13" s="275">
        <v>7190882</v>
      </c>
      <c r="I13" s="138"/>
      <c r="J13" s="274">
        <v>10407503788.630001</v>
      </c>
      <c r="K13" s="322">
        <v>14.569298824282594</v>
      </c>
      <c r="L13" s="138">
        <v>8529413308.76</v>
      </c>
      <c r="M13" s="275">
        <v>1878090479.87</v>
      </c>
      <c r="N13" s="115"/>
      <c r="O13" s="284">
        <v>449.62706731192327</v>
      </c>
      <c r="P13" s="132">
        <v>534.5554526470055</v>
      </c>
      <c r="Q13" s="285">
        <v>261.17665119105</v>
      </c>
      <c r="X13" s="543"/>
      <c r="Y13" s="543"/>
      <c r="Z13" s="543"/>
      <c r="AA13" s="543"/>
    </row>
    <row r="14" spans="1:27" s="153" customFormat="1" ht="12" customHeight="1">
      <c r="A14" s="243">
        <v>2005</v>
      </c>
      <c r="B14" s="115" t="s">
        <v>180</v>
      </c>
      <c r="C14" s="260"/>
      <c r="D14" s="115"/>
      <c r="E14" s="274">
        <v>23951338</v>
      </c>
      <c r="F14" s="132">
        <v>3.475051096322801</v>
      </c>
      <c r="G14" s="138">
        <v>16599421</v>
      </c>
      <c r="H14" s="275">
        <v>7351917</v>
      </c>
      <c r="I14" s="138"/>
      <c r="J14" s="274">
        <v>11341137597.71</v>
      </c>
      <c r="K14" s="322">
        <v>8.970775586937329</v>
      </c>
      <c r="L14" s="138">
        <v>9218957862.839998</v>
      </c>
      <c r="M14" s="275">
        <v>2122179734.8700004</v>
      </c>
      <c r="N14" s="115"/>
      <c r="O14" s="284">
        <v>473.50747577066466</v>
      </c>
      <c r="P14" s="132">
        <v>555.3782787267097</v>
      </c>
      <c r="Q14" s="285">
        <v>288.65665034983397</v>
      </c>
      <c r="X14" s="542"/>
      <c r="Y14" s="542"/>
      <c r="Z14" s="542"/>
      <c r="AA14" s="542"/>
    </row>
    <row r="15" spans="1:27" s="153" customFormat="1" ht="12" customHeight="1">
      <c r="A15" s="243">
        <v>2006</v>
      </c>
      <c r="B15" s="386" t="s">
        <v>180</v>
      </c>
      <c r="C15" s="512"/>
      <c r="D15" s="390"/>
      <c r="E15" s="621">
        <v>24593390</v>
      </c>
      <c r="F15" s="622">
        <v>2.6806519118055094</v>
      </c>
      <c r="G15" s="623">
        <v>17088587</v>
      </c>
      <c r="H15" s="624">
        <v>7504803</v>
      </c>
      <c r="I15" s="513"/>
      <c r="J15" s="621">
        <v>12635504460.549997</v>
      </c>
      <c r="K15" s="622">
        <v>11.413024942941853</v>
      </c>
      <c r="L15" s="623">
        <v>10181274304.799997</v>
      </c>
      <c r="M15" s="624">
        <v>2454230155.75</v>
      </c>
      <c r="N15" s="390"/>
      <c r="O15" s="626">
        <v>513.7764440180877</v>
      </c>
      <c r="P15" s="622">
        <v>595.793806989425</v>
      </c>
      <c r="Q15" s="627">
        <v>327.0212630164976</v>
      </c>
      <c r="X15" s="542"/>
      <c r="Y15" s="542"/>
      <c r="Z15" s="542"/>
      <c r="AA15" s="542"/>
    </row>
    <row r="16" spans="1:27" s="153" customFormat="1" ht="12" customHeight="1">
      <c r="A16" s="243">
        <v>2007</v>
      </c>
      <c r="B16" s="115" t="s">
        <v>180</v>
      </c>
      <c r="C16" s="275"/>
      <c r="D16" s="390"/>
      <c r="E16" s="274">
        <v>25170283</v>
      </c>
      <c r="F16" s="622">
        <v>2.3457237900102346</v>
      </c>
      <c r="G16" s="138">
        <v>17493668</v>
      </c>
      <c r="H16" s="275">
        <v>7676615</v>
      </c>
      <c r="I16" s="513"/>
      <c r="J16" s="274">
        <v>13600616846.42</v>
      </c>
      <c r="K16" s="622">
        <v>7.638099364241713</v>
      </c>
      <c r="L16" s="138">
        <v>10921267175.34</v>
      </c>
      <c r="M16" s="275">
        <v>2679349671.0800004</v>
      </c>
      <c r="N16" s="390"/>
      <c r="O16" s="626">
        <v>540.34421648815</v>
      </c>
      <c r="P16" s="622">
        <v>624.2982989810941</v>
      </c>
      <c r="Q16" s="627">
        <v>349.0274907729514</v>
      </c>
      <c r="X16" s="542"/>
      <c r="Y16" s="542"/>
      <c r="Z16" s="542"/>
      <c r="AA16" s="542"/>
    </row>
    <row r="17" spans="1:27" s="153" customFormat="1" ht="12" customHeight="1">
      <c r="A17" s="601" t="s">
        <v>609</v>
      </c>
      <c r="B17" s="115" t="s">
        <v>180</v>
      </c>
      <c r="C17" s="275"/>
      <c r="D17" s="390"/>
      <c r="E17" s="274">
        <v>26095625</v>
      </c>
      <c r="F17" s="622">
        <v>3.6763273579403233</v>
      </c>
      <c r="G17" s="138">
        <v>18193777</v>
      </c>
      <c r="H17" s="275">
        <v>7901848</v>
      </c>
      <c r="I17" s="513"/>
      <c r="J17" s="274">
        <v>15205539497.160004</v>
      </c>
      <c r="K17" s="622">
        <v>11.800366622065805</v>
      </c>
      <c r="L17" s="138">
        <v>12181513603.130003</v>
      </c>
      <c r="M17" s="275">
        <v>3024025894.03</v>
      </c>
      <c r="N17" s="390"/>
      <c r="O17" s="626">
        <v>582.6853925575649</v>
      </c>
      <c r="P17" s="622">
        <v>669.5428663949219</v>
      </c>
      <c r="Q17" s="627">
        <v>382.6985654532965</v>
      </c>
      <c r="X17" s="542"/>
      <c r="Y17" s="542"/>
      <c r="Z17" s="542"/>
      <c r="AA17" s="542"/>
    </row>
    <row r="18" spans="1:27" s="68" customFormat="1" ht="12" customHeight="1" hidden="1">
      <c r="A18" s="601" t="s">
        <v>609</v>
      </c>
      <c r="B18" s="109" t="s">
        <v>23</v>
      </c>
      <c r="C18" s="278"/>
      <c r="D18" s="109"/>
      <c r="E18" s="277">
        <v>25184196</v>
      </c>
      <c r="F18" s="128">
        <v>0.05527550087538469</v>
      </c>
      <c r="G18" s="139">
        <v>17496974</v>
      </c>
      <c r="H18" s="278">
        <v>7687222</v>
      </c>
      <c r="I18" s="139"/>
      <c r="J18" s="277">
        <v>13548825007</v>
      </c>
      <c r="K18" s="114">
        <v>-0.3808050767464488</v>
      </c>
      <c r="L18" s="139">
        <v>10879134223.31</v>
      </c>
      <c r="M18" s="278">
        <v>2669690783.69</v>
      </c>
      <c r="N18" s="109"/>
      <c r="O18" s="635">
        <v>537.9891820648156</v>
      </c>
      <c r="P18" s="128">
        <v>621.7723260782121</v>
      </c>
      <c r="Q18" s="636">
        <v>347.28940879943366</v>
      </c>
      <c r="X18" s="541"/>
      <c r="Y18" s="541"/>
      <c r="Z18" s="541"/>
      <c r="AA18" s="541"/>
    </row>
    <row r="19" spans="1:27" s="68" customFormat="1" ht="12" customHeight="1" hidden="1">
      <c r="A19" s="517"/>
      <c r="B19" s="390" t="s">
        <v>24</v>
      </c>
      <c r="C19" s="512"/>
      <c r="D19" s="390"/>
      <c r="E19" s="511">
        <v>25261793</v>
      </c>
      <c r="F19" s="508">
        <v>0.3081178370752724</v>
      </c>
      <c r="G19" s="513">
        <v>17562346</v>
      </c>
      <c r="H19" s="512">
        <v>7699447</v>
      </c>
      <c r="I19" s="513"/>
      <c r="J19" s="511">
        <v>13628397987.830002</v>
      </c>
      <c r="K19" s="345">
        <v>0.5873053994637223</v>
      </c>
      <c r="L19" s="513">
        <v>10955559907.580002</v>
      </c>
      <c r="M19" s="512">
        <v>2672838080.25</v>
      </c>
      <c r="N19" s="390"/>
      <c r="O19" s="507">
        <v>539.4865672373296</v>
      </c>
      <c r="P19" s="508">
        <v>623.8095928402732</v>
      </c>
      <c r="Q19" s="509">
        <v>347.1467600530272</v>
      </c>
      <c r="X19" s="541"/>
      <c r="Y19" s="541"/>
      <c r="Z19" s="541"/>
      <c r="AA19" s="541"/>
    </row>
    <row r="20" spans="1:27" s="68" customFormat="1" ht="12" customHeight="1" hidden="1">
      <c r="A20" s="517"/>
      <c r="B20" s="390" t="s">
        <v>294</v>
      </c>
      <c r="C20" s="512"/>
      <c r="D20" s="390"/>
      <c r="E20" s="511">
        <v>25316962</v>
      </c>
      <c r="F20" s="508">
        <v>0.21838909059226363</v>
      </c>
      <c r="G20" s="513">
        <v>17612819</v>
      </c>
      <c r="H20" s="512">
        <v>7704143</v>
      </c>
      <c r="I20" s="513"/>
      <c r="J20" s="511">
        <v>14669680850.329998</v>
      </c>
      <c r="K20" s="345">
        <v>7.640537526346458</v>
      </c>
      <c r="L20" s="513">
        <v>11728546613.189999</v>
      </c>
      <c r="M20" s="512">
        <v>2941134237.1400003</v>
      </c>
      <c r="N20" s="390"/>
      <c r="O20" s="507">
        <v>579.4408053513687</v>
      </c>
      <c r="P20" s="508">
        <v>665.9096771044998</v>
      </c>
      <c r="Q20" s="509">
        <v>381.76007858888397</v>
      </c>
      <c r="X20" s="541"/>
      <c r="Y20" s="541"/>
      <c r="Z20" s="541"/>
      <c r="AA20" s="541"/>
    </row>
    <row r="21" spans="1:27" s="68" customFormat="1" ht="12" customHeight="1" hidden="1">
      <c r="A21" s="517"/>
      <c r="B21" s="390" t="s">
        <v>25</v>
      </c>
      <c r="C21" s="512"/>
      <c r="D21" s="390"/>
      <c r="E21" s="511">
        <v>25386731</v>
      </c>
      <c r="F21" s="508">
        <v>0.2755820386348029</v>
      </c>
      <c r="G21" s="513">
        <v>17667474</v>
      </c>
      <c r="H21" s="512">
        <v>7719257</v>
      </c>
      <c r="I21" s="513"/>
      <c r="J21" s="511">
        <v>14720877746.249998</v>
      </c>
      <c r="K21" s="345">
        <v>0.34899802144534586</v>
      </c>
      <c r="L21" s="513">
        <v>11775916707.669998</v>
      </c>
      <c r="M21" s="512">
        <v>2944961038.58</v>
      </c>
      <c r="N21" s="390"/>
      <c r="O21" s="507">
        <v>579.8650384033295</v>
      </c>
      <c r="P21" s="508">
        <v>666.5308638727867</v>
      </c>
      <c r="Q21" s="509">
        <v>381.508354830005</v>
      </c>
      <c r="X21" s="541"/>
      <c r="Y21" s="541"/>
      <c r="Z21" s="541"/>
      <c r="AA21" s="541"/>
    </row>
    <row r="22" spans="1:27" s="68" customFormat="1" ht="12" customHeight="1" hidden="1">
      <c r="A22" s="517"/>
      <c r="B22" s="390" t="s">
        <v>26</v>
      </c>
      <c r="C22" s="512"/>
      <c r="D22" s="390"/>
      <c r="E22" s="511">
        <v>25524381</v>
      </c>
      <c r="F22" s="508">
        <v>0.542212386462837</v>
      </c>
      <c r="G22" s="513">
        <v>17773295</v>
      </c>
      <c r="H22" s="512">
        <v>7751086</v>
      </c>
      <c r="I22" s="513"/>
      <c r="J22" s="511">
        <v>14818285498.970003</v>
      </c>
      <c r="K22" s="345">
        <v>0.6616979938225409</v>
      </c>
      <c r="L22" s="513">
        <v>11861062566.840004</v>
      </c>
      <c r="M22" s="512">
        <v>2957222932.1299996</v>
      </c>
      <c r="N22" s="390"/>
      <c r="O22" s="507">
        <v>580.5541571789735</v>
      </c>
      <c r="P22" s="508">
        <v>667.3530466264136</v>
      </c>
      <c r="Q22" s="509">
        <v>381.5236899874417</v>
      </c>
      <c r="X22" s="541"/>
      <c r="Y22" s="541"/>
      <c r="Z22" s="541"/>
      <c r="AA22" s="541"/>
    </row>
    <row r="23" spans="1:27" s="68" customFormat="1" ht="12" customHeight="1" hidden="1">
      <c r="A23" s="517"/>
      <c r="B23" s="390" t="s">
        <v>27</v>
      </c>
      <c r="C23" s="512"/>
      <c r="D23" s="390"/>
      <c r="E23" s="511">
        <v>25653229</v>
      </c>
      <c r="F23" s="508">
        <v>0.5048036228576969</v>
      </c>
      <c r="G23" s="513">
        <v>17876280</v>
      </c>
      <c r="H23" s="512">
        <v>7776949</v>
      </c>
      <c r="I23" s="513"/>
      <c r="J23" s="511">
        <v>14876864722.2</v>
      </c>
      <c r="K23" s="345">
        <v>0.3953171453881632</v>
      </c>
      <c r="L23" s="513">
        <v>11915063528.15</v>
      </c>
      <c r="M23" s="512">
        <v>2961801194.05</v>
      </c>
      <c r="N23" s="390"/>
      <c r="O23" s="507">
        <v>579.9217214409929</v>
      </c>
      <c r="P23" s="508">
        <v>666.5292515081437</v>
      </c>
      <c r="Q23" s="509">
        <v>380.84359226863904</v>
      </c>
      <c r="X23" s="541"/>
      <c r="Y23" s="541"/>
      <c r="Z23" s="541"/>
      <c r="AA23" s="541"/>
    </row>
    <row r="24" spans="1:27" s="68" customFormat="1" ht="12" customHeight="1" hidden="1">
      <c r="A24" s="517"/>
      <c r="B24" s="390" t="s">
        <v>28</v>
      </c>
      <c r="C24" s="512"/>
      <c r="D24" s="390"/>
      <c r="E24" s="511">
        <v>25714314</v>
      </c>
      <c r="F24" s="508">
        <v>0.2381181721802017</v>
      </c>
      <c r="G24" s="513">
        <v>17918233</v>
      </c>
      <c r="H24" s="512">
        <v>7796081</v>
      </c>
      <c r="I24" s="513"/>
      <c r="J24" s="511">
        <v>14967013168.559998</v>
      </c>
      <c r="K24" s="345">
        <v>0.6059640121985677</v>
      </c>
      <c r="L24" s="513">
        <v>11990388809.059998</v>
      </c>
      <c r="M24" s="512">
        <v>2976624359.5000005</v>
      </c>
      <c r="N24" s="390"/>
      <c r="O24" s="507">
        <v>582.0498718558075</v>
      </c>
      <c r="P24" s="508">
        <v>669.1725020575409</v>
      </c>
      <c r="Q24" s="509">
        <v>381.8103428504656</v>
      </c>
      <c r="X24" s="541"/>
      <c r="Y24" s="541"/>
      <c r="Z24" s="541"/>
      <c r="AA24" s="541"/>
    </row>
    <row r="25" spans="1:27" s="68" customFormat="1" ht="12" customHeight="1" hidden="1">
      <c r="A25" s="517"/>
      <c r="B25" s="870" t="s">
        <v>656</v>
      </c>
      <c r="C25" s="512"/>
      <c r="D25" s="390"/>
      <c r="E25" s="511">
        <v>25735260</v>
      </c>
      <c r="F25" s="508">
        <v>0.08145657706444265</v>
      </c>
      <c r="G25" s="513">
        <v>17929752</v>
      </c>
      <c r="H25" s="512">
        <v>7805508</v>
      </c>
      <c r="I25" s="513"/>
      <c r="J25" s="511">
        <v>14933523204.37</v>
      </c>
      <c r="K25" s="345">
        <v>-0.2237585001952591</v>
      </c>
      <c r="L25" s="513">
        <v>11955371908.35</v>
      </c>
      <c r="M25" s="512">
        <v>2978151296.02</v>
      </c>
      <c r="N25" s="390"/>
      <c r="O25" s="507">
        <v>580.2748137912731</v>
      </c>
      <c r="P25" s="508">
        <v>666.7895857315818</v>
      </c>
      <c r="Q25" s="509">
        <v>381.5448393647153</v>
      </c>
      <c r="X25" s="541"/>
      <c r="Y25" s="541"/>
      <c r="Z25" s="541"/>
      <c r="AA25" s="541"/>
    </row>
    <row r="26" spans="1:27" s="68" customFormat="1" ht="12" customHeight="1" hidden="1">
      <c r="A26" s="517"/>
      <c r="B26" s="870" t="s">
        <v>658</v>
      </c>
      <c r="C26" s="512"/>
      <c r="D26" s="390"/>
      <c r="E26" s="511">
        <v>25735260</v>
      </c>
      <c r="F26" s="508">
        <v>0.08145657706444265</v>
      </c>
      <c r="G26" s="513">
        <v>17929752</v>
      </c>
      <c r="H26" s="512">
        <v>7805508</v>
      </c>
      <c r="I26" s="513"/>
      <c r="J26" s="511">
        <v>21946568552.149994</v>
      </c>
      <c r="K26" s="345">
        <v>46.63292071026828</v>
      </c>
      <c r="L26" s="513">
        <v>17405421788.289997</v>
      </c>
      <c r="M26" s="512">
        <v>4541146763.859999</v>
      </c>
      <c r="N26" s="390"/>
      <c r="O26" s="507">
        <v>852.7820800003573</v>
      </c>
      <c r="P26" s="508">
        <v>970.7564158327453</v>
      </c>
      <c r="Q26" s="509">
        <v>581.7874715982609</v>
      </c>
      <c r="X26" s="541"/>
      <c r="Y26" s="541"/>
      <c r="Z26" s="541"/>
      <c r="AA26" s="541"/>
    </row>
    <row r="27" spans="1:27" s="68" customFormat="1" ht="12" customHeight="1" hidden="1">
      <c r="A27" s="517"/>
      <c r="B27" s="870" t="s">
        <v>122</v>
      </c>
      <c r="C27" s="512"/>
      <c r="D27" s="390"/>
      <c r="E27" s="511">
        <v>25890917</v>
      </c>
      <c r="F27" s="508">
        <v>0.6048394304156934</v>
      </c>
      <c r="G27" s="513">
        <v>18047532</v>
      </c>
      <c r="H27" s="512">
        <v>7843385</v>
      </c>
      <c r="I27" s="513"/>
      <c r="J27" s="511">
        <v>15096683356.869999</v>
      </c>
      <c r="K27" s="345">
        <v>-31.21164558825278</v>
      </c>
      <c r="L27" s="513">
        <v>12100218508.32</v>
      </c>
      <c r="M27" s="512">
        <v>2996464848.55</v>
      </c>
      <c r="N27" s="390"/>
      <c r="O27" s="507">
        <v>583.0880133318568</v>
      </c>
      <c r="P27" s="508">
        <v>670.4638899279968</v>
      </c>
      <c r="Q27" s="509">
        <v>382.0372005900514</v>
      </c>
      <c r="X27" s="541"/>
      <c r="Y27" s="541"/>
      <c r="Z27" s="541"/>
      <c r="AA27" s="541"/>
    </row>
    <row r="28" spans="1:27" s="68" customFormat="1" ht="12" customHeight="1" hidden="1">
      <c r="A28" s="503"/>
      <c r="B28" s="390" t="s">
        <v>123</v>
      </c>
      <c r="C28" s="512"/>
      <c r="D28" s="390"/>
      <c r="E28" s="511">
        <v>25982109</v>
      </c>
      <c r="F28" s="508">
        <v>0.35221618454071013</v>
      </c>
      <c r="G28" s="513">
        <v>18120654</v>
      </c>
      <c r="H28" s="512">
        <v>7861455</v>
      </c>
      <c r="I28" s="513"/>
      <c r="J28" s="511">
        <v>15176784151.05</v>
      </c>
      <c r="K28" s="345">
        <v>0.530585376181647</v>
      </c>
      <c r="L28" s="513">
        <v>12170880571.079998</v>
      </c>
      <c r="M28" s="512">
        <v>3005903579.9700007</v>
      </c>
      <c r="N28" s="390"/>
      <c r="O28" s="507">
        <v>584.1244123427393</v>
      </c>
      <c r="P28" s="508">
        <v>671.65790876422</v>
      </c>
      <c r="Q28" s="509">
        <v>382.35970058596035</v>
      </c>
      <c r="X28" s="541"/>
      <c r="Y28" s="541"/>
      <c r="Z28" s="541"/>
      <c r="AA28" s="541"/>
    </row>
    <row r="29" spans="1:27" s="68" customFormat="1" ht="12" customHeight="1" hidden="1">
      <c r="A29" s="503"/>
      <c r="B29" s="390" t="s">
        <v>605</v>
      </c>
      <c r="C29" s="512"/>
      <c r="D29" s="390"/>
      <c r="E29" s="511">
        <v>26019386</v>
      </c>
      <c r="F29" s="508">
        <v>0.49619331752521756</v>
      </c>
      <c r="G29" s="513">
        <v>18142976</v>
      </c>
      <c r="H29" s="512">
        <v>7876410</v>
      </c>
      <c r="I29" s="513"/>
      <c r="J29" s="511">
        <v>15104356760</v>
      </c>
      <c r="K29" s="345">
        <v>-0.4772248872300655</v>
      </c>
      <c r="L29" s="513">
        <v>12106079462</v>
      </c>
      <c r="M29" s="512">
        <v>2998277299</v>
      </c>
      <c r="N29" s="390"/>
      <c r="O29" s="507">
        <v>580.5039657738273</v>
      </c>
      <c r="P29" s="508">
        <v>667.2598509748345</v>
      </c>
      <c r="Q29" s="509">
        <v>380.6654680241379</v>
      </c>
      <c r="X29" s="541"/>
      <c r="Y29" s="541"/>
      <c r="Z29" s="541"/>
      <c r="AA29" s="541"/>
    </row>
    <row r="30" spans="1:27" s="68" customFormat="1" ht="12" customHeight="1" hidden="1">
      <c r="A30" s="503"/>
      <c r="B30" s="390" t="s">
        <v>606</v>
      </c>
      <c r="C30" s="512"/>
      <c r="D30" s="390"/>
      <c r="E30" s="511">
        <v>26019386</v>
      </c>
      <c r="F30" s="508">
        <v>0.143471802077344</v>
      </c>
      <c r="G30" s="513">
        <v>18142976</v>
      </c>
      <c r="H30" s="512">
        <v>7876410</v>
      </c>
      <c r="I30" s="513"/>
      <c r="J30" s="511">
        <v>22319120302.8</v>
      </c>
      <c r="K30" s="345">
        <v>47.06093254449995</v>
      </c>
      <c r="L30" s="513">
        <v>17734664375.75</v>
      </c>
      <c r="M30" s="512">
        <v>4584455927.05</v>
      </c>
      <c r="N30" s="390"/>
      <c r="O30" s="507">
        <v>857.7881239319021</v>
      </c>
      <c r="P30" s="508">
        <v>977.4947823196151</v>
      </c>
      <c r="Q30" s="509">
        <v>582.048919120513</v>
      </c>
      <c r="X30" s="541"/>
      <c r="Y30" s="541"/>
      <c r="Z30" s="541"/>
      <c r="AA30" s="541"/>
    </row>
    <row r="31" spans="1:27" s="68" customFormat="1" ht="12" customHeight="1" hidden="1">
      <c r="A31" s="503"/>
      <c r="B31" s="390" t="s">
        <v>180</v>
      </c>
      <c r="C31" s="512"/>
      <c r="D31" s="390"/>
      <c r="E31" s="511">
        <v>26095625</v>
      </c>
      <c r="F31" s="508">
        <v>0.29300845146769117</v>
      </c>
      <c r="G31" s="513">
        <v>18193777</v>
      </c>
      <c r="H31" s="512">
        <v>7901848</v>
      </c>
      <c r="I31" s="513"/>
      <c r="J31" s="511">
        <v>15205539497.160004</v>
      </c>
      <c r="K31" s="345">
        <v>-31.872137920899934</v>
      </c>
      <c r="L31" s="513">
        <v>12181513603.130003</v>
      </c>
      <c r="M31" s="512">
        <v>3024025894.03</v>
      </c>
      <c r="N31" s="390"/>
      <c r="O31" s="507">
        <v>582.6853925575649</v>
      </c>
      <c r="P31" s="508">
        <v>669.5428663949219</v>
      </c>
      <c r="Q31" s="509">
        <v>382.6985654532965</v>
      </c>
      <c r="X31" s="541"/>
      <c r="Y31" s="541"/>
      <c r="Z31" s="541"/>
      <c r="AA31" s="541"/>
    </row>
    <row r="32" spans="1:27" s="68" customFormat="1" ht="12" customHeight="1">
      <c r="A32" s="909">
        <v>2009</v>
      </c>
      <c r="B32" s="386" t="s">
        <v>180</v>
      </c>
      <c r="C32" s="624"/>
      <c r="D32" s="386"/>
      <c r="E32" s="274">
        <v>27048356</v>
      </c>
      <c r="F32" s="134">
        <v>0.3218617367967802</v>
      </c>
      <c r="G32" s="138">
        <v>18906231</v>
      </c>
      <c r="H32" s="275">
        <v>8142125</v>
      </c>
      <c r="I32" s="623"/>
      <c r="J32" s="621">
        <v>17124126414.78</v>
      </c>
      <c r="K32" s="625">
        <v>12.617683956418247</v>
      </c>
      <c r="L32" s="623">
        <v>13660404584.02</v>
      </c>
      <c r="M32" s="624">
        <v>3463721830.76</v>
      </c>
      <c r="N32" s="386"/>
      <c r="O32" s="626">
        <v>633.0930580320668</v>
      </c>
      <c r="P32" s="622">
        <v>722.5345222969083</v>
      </c>
      <c r="Q32" s="627">
        <v>425.40759700446756</v>
      </c>
      <c r="X32" s="541"/>
      <c r="Y32" s="541"/>
      <c r="Z32" s="541"/>
      <c r="AA32" s="541"/>
    </row>
    <row r="33" spans="1:27" s="68" customFormat="1" ht="12" customHeight="1" hidden="1">
      <c r="A33" s="909"/>
      <c r="B33" s="390" t="s">
        <v>23</v>
      </c>
      <c r="C33" s="504"/>
      <c r="D33" s="390"/>
      <c r="E33" s="511">
        <v>26118251</v>
      </c>
      <c r="F33" s="508">
        <v>0.08670418892056109</v>
      </c>
      <c r="G33" s="513">
        <v>18203833</v>
      </c>
      <c r="H33" s="512">
        <v>7914418</v>
      </c>
      <c r="I33" s="513"/>
      <c r="J33" s="511">
        <v>15275517499.880001</v>
      </c>
      <c r="K33" s="345">
        <v>0.4602138762197061</v>
      </c>
      <c r="L33" s="513">
        <v>12243545941.58</v>
      </c>
      <c r="M33" s="512">
        <v>3031971558.3</v>
      </c>
      <c r="N33" s="390"/>
      <c r="O33" s="507">
        <v>584.8598935617856</v>
      </c>
      <c r="P33" s="508">
        <v>672.5806560398571</v>
      </c>
      <c r="Q33" s="509">
        <v>383.0946960724086</v>
      </c>
      <c r="X33" s="541"/>
      <c r="Y33" s="541"/>
      <c r="Z33" s="541"/>
      <c r="AA33" s="541"/>
    </row>
    <row r="34" spans="1:27" s="68" customFormat="1" ht="12" customHeight="1" hidden="1">
      <c r="A34" s="909"/>
      <c r="B34" s="390" t="s">
        <v>24</v>
      </c>
      <c r="C34" s="504"/>
      <c r="D34" s="390"/>
      <c r="E34" s="511">
        <v>26166921</v>
      </c>
      <c r="F34" s="508">
        <v>0.1863447900856796</v>
      </c>
      <c r="G34" s="513">
        <v>18237983</v>
      </c>
      <c r="H34" s="512">
        <v>7928938</v>
      </c>
      <c r="I34" s="513"/>
      <c r="J34" s="511">
        <v>16714856426.45</v>
      </c>
      <c r="K34" s="345">
        <v>9.422521537813688</v>
      </c>
      <c r="L34" s="513">
        <v>13281103416.43</v>
      </c>
      <c r="M34" s="512">
        <v>3433753010.0200005</v>
      </c>
      <c r="N34" s="390"/>
      <c r="O34" s="507">
        <v>638.7781132694214</v>
      </c>
      <c r="P34" s="508">
        <v>728.2111961849071</v>
      </c>
      <c r="Q34" s="509">
        <v>433.06594275551157</v>
      </c>
      <c r="X34" s="541"/>
      <c r="Y34" s="541"/>
      <c r="Z34" s="541"/>
      <c r="AA34" s="541"/>
    </row>
    <row r="35" spans="1:27" s="68" customFormat="1" ht="12" customHeight="1" hidden="1">
      <c r="A35" s="909"/>
      <c r="B35" s="390" t="s">
        <v>294</v>
      </c>
      <c r="C35" s="504"/>
      <c r="D35" s="390"/>
      <c r="E35" s="511">
        <v>26324646</v>
      </c>
      <c r="F35" s="508">
        <v>0.602764841916259</v>
      </c>
      <c r="G35" s="513">
        <v>18367699</v>
      </c>
      <c r="H35" s="512">
        <v>7956947</v>
      </c>
      <c r="I35" s="513"/>
      <c r="J35" s="511">
        <v>16896176890.350002</v>
      </c>
      <c r="K35" s="345">
        <v>1.0847862480773518</v>
      </c>
      <c r="L35" s="513">
        <v>13445773415.310003</v>
      </c>
      <c r="M35" s="512">
        <v>3450403475.04</v>
      </c>
      <c r="N35" s="390"/>
      <c r="O35" s="507">
        <v>641.8387122983535</v>
      </c>
      <c r="P35" s="508">
        <v>732.0336322644445</v>
      </c>
      <c r="Q35" s="509">
        <v>433.63409044197476</v>
      </c>
      <c r="X35" s="541"/>
      <c r="Y35" s="541"/>
      <c r="Z35" s="541"/>
      <c r="AA35" s="541"/>
    </row>
    <row r="36" spans="1:27" s="68" customFormat="1" ht="12" customHeight="1" hidden="1">
      <c r="A36" s="909"/>
      <c r="B36" s="390" t="s">
        <v>25</v>
      </c>
      <c r="C36" s="504"/>
      <c r="D36" s="390"/>
      <c r="E36" s="511">
        <v>26402338</v>
      </c>
      <c r="F36" s="508">
        <v>0.2951302744963691</v>
      </c>
      <c r="G36" s="513">
        <v>18433891</v>
      </c>
      <c r="H36" s="512">
        <v>7968447</v>
      </c>
      <c r="I36" s="513"/>
      <c r="J36" s="511">
        <v>16921154757</v>
      </c>
      <c r="K36" s="345">
        <v>0.1478314698768468</v>
      </c>
      <c r="L36" s="513">
        <v>13465680101.35</v>
      </c>
      <c r="M36" s="512">
        <v>3455474655.6499996</v>
      </c>
      <c r="N36" s="390"/>
      <c r="O36" s="507">
        <v>640.8960735598491</v>
      </c>
      <c r="P36" s="508">
        <v>730.4849584577668</v>
      </c>
      <c r="Q36" s="509">
        <v>433.64468078284256</v>
      </c>
      <c r="X36" s="541"/>
      <c r="Y36" s="541"/>
      <c r="Z36" s="541"/>
      <c r="AA36" s="541"/>
    </row>
    <row r="37" spans="1:27" s="68" customFormat="1" ht="12" customHeight="1" hidden="1">
      <c r="A37" s="909"/>
      <c r="B37" s="390" t="s">
        <v>26</v>
      </c>
      <c r="C37" s="504"/>
      <c r="D37" s="390"/>
      <c r="E37" s="511">
        <v>26463551</v>
      </c>
      <c r="F37" s="508">
        <v>0.23184689174118311</v>
      </c>
      <c r="G37" s="513">
        <v>18481528</v>
      </c>
      <c r="H37" s="512">
        <v>7982023</v>
      </c>
      <c r="I37" s="513"/>
      <c r="J37" s="511">
        <v>16927576756.03</v>
      </c>
      <c r="K37" s="345">
        <v>0.03795248682625374</v>
      </c>
      <c r="L37" s="513">
        <v>13474620669.91</v>
      </c>
      <c r="M37" s="512">
        <v>3452956086.1200004</v>
      </c>
      <c r="N37" s="390"/>
      <c r="O37" s="507">
        <v>639.6562863400305</v>
      </c>
      <c r="P37" s="508">
        <v>729.0858564243173</v>
      </c>
      <c r="Q37" s="509">
        <v>432.5915981600154</v>
      </c>
      <c r="X37" s="541"/>
      <c r="Y37" s="541"/>
      <c r="Z37" s="541"/>
      <c r="AA37" s="541"/>
    </row>
    <row r="38" spans="1:27" s="68" customFormat="1" ht="12" customHeight="1" hidden="1">
      <c r="A38" s="909"/>
      <c r="B38" s="390" t="s">
        <v>27</v>
      </c>
      <c r="C38" s="504"/>
      <c r="D38" s="390"/>
      <c r="E38" s="511">
        <v>26613700</v>
      </c>
      <c r="F38" s="508">
        <v>0.5673803942637834</v>
      </c>
      <c r="G38" s="513">
        <v>18596426</v>
      </c>
      <c r="H38" s="512">
        <v>8017274</v>
      </c>
      <c r="I38" s="513"/>
      <c r="J38" s="511">
        <v>17006286533.809998</v>
      </c>
      <c r="K38" s="345">
        <v>0.46497959462483696</v>
      </c>
      <c r="L38" s="513">
        <v>13546075258.919998</v>
      </c>
      <c r="M38" s="512">
        <v>3460211274.89</v>
      </c>
      <c r="N38" s="390"/>
      <c r="O38" s="507">
        <v>639.0049686368299</v>
      </c>
      <c r="P38" s="508">
        <v>728.4235830540771</v>
      </c>
      <c r="Q38" s="509">
        <v>431.59448896096103</v>
      </c>
      <c r="X38" s="541"/>
      <c r="Y38" s="541"/>
      <c r="Z38" s="541"/>
      <c r="AA38" s="541"/>
    </row>
    <row r="39" spans="1:27" s="68" customFormat="1" ht="12" customHeight="1" hidden="1">
      <c r="A39" s="909"/>
      <c r="B39" s="390" t="s">
        <v>28</v>
      </c>
      <c r="C39" s="504"/>
      <c r="D39" s="390"/>
      <c r="E39" s="511">
        <v>26630431</v>
      </c>
      <c r="F39" s="508">
        <v>0.06286611782653218</v>
      </c>
      <c r="G39" s="513">
        <v>18606512</v>
      </c>
      <c r="H39" s="512">
        <v>8023919</v>
      </c>
      <c r="I39" s="513"/>
      <c r="J39" s="511">
        <v>16997421448.050001</v>
      </c>
      <c r="K39" s="345">
        <v>-0.05212828645673184</v>
      </c>
      <c r="L39" s="513">
        <v>13542276898.710001</v>
      </c>
      <c r="M39" s="512">
        <v>3455144549.3399997</v>
      </c>
      <c r="N39" s="390"/>
      <c r="O39" s="507">
        <v>638.2706103423561</v>
      </c>
      <c r="P39" s="508">
        <v>727.8245862905418</v>
      </c>
      <c r="Q39" s="509">
        <v>430.60561171417606</v>
      </c>
      <c r="X39" s="541"/>
      <c r="Y39" s="541"/>
      <c r="Z39" s="541"/>
      <c r="AA39" s="541"/>
    </row>
    <row r="40" spans="1:27" s="68" customFormat="1" ht="12" customHeight="1" hidden="1">
      <c r="A40" s="916"/>
      <c r="B40" s="917" t="s">
        <v>656</v>
      </c>
      <c r="C40" s="278"/>
      <c r="D40" s="390"/>
      <c r="E40" s="511">
        <v>26664439</v>
      </c>
      <c r="F40" s="508">
        <v>0.12770352834319265</v>
      </c>
      <c r="G40" s="513">
        <v>18622177</v>
      </c>
      <c r="H40" s="512">
        <v>8042262</v>
      </c>
      <c r="I40" s="513"/>
      <c r="J40" s="511">
        <v>16928021554.779997</v>
      </c>
      <c r="K40" s="345">
        <v>-0.40829659652856787</v>
      </c>
      <c r="L40" s="513">
        <v>13477683626.509996</v>
      </c>
      <c r="M40" s="512">
        <v>3450337928.2700005</v>
      </c>
      <c r="N40" s="390"/>
      <c r="O40" s="507">
        <v>634.8538424071099</v>
      </c>
      <c r="P40" s="508">
        <v>723.7437183907122</v>
      </c>
      <c r="Q40" s="509">
        <v>429.02580496258395</v>
      </c>
      <c r="X40" s="541"/>
      <c r="Y40" s="541"/>
      <c r="Z40" s="541"/>
      <c r="AA40" s="541"/>
    </row>
    <row r="41" spans="1:27" s="68" customFormat="1" ht="12" customHeight="1" hidden="1">
      <c r="A41" s="916"/>
      <c r="B41" s="917" t="s">
        <v>658</v>
      </c>
      <c r="C41" s="278"/>
      <c r="D41" s="390"/>
      <c r="E41" s="511">
        <v>26664439</v>
      </c>
      <c r="F41" s="508">
        <v>0.12770352834319265</v>
      </c>
      <c r="G41" s="513">
        <v>18622177</v>
      </c>
      <c r="H41" s="512">
        <v>8042262</v>
      </c>
      <c r="I41" s="513"/>
      <c r="J41" s="511">
        <v>24837657169.520008</v>
      </c>
      <c r="K41" s="345">
        <v>46.12603003009885</v>
      </c>
      <c r="L41" s="513">
        <v>19580434762.570007</v>
      </c>
      <c r="M41" s="512">
        <v>5257222406.95</v>
      </c>
      <c r="N41" s="390"/>
      <c r="O41" s="507">
        <v>931.4899581993834</v>
      </c>
      <c r="P41" s="508">
        <v>1051.457880706966</v>
      </c>
      <c r="Q41" s="509">
        <v>653.6994699936411</v>
      </c>
      <c r="X41" s="541"/>
      <c r="Y41" s="541"/>
      <c r="Z41" s="541"/>
      <c r="AA41" s="541"/>
    </row>
    <row r="42" spans="1:27" s="68" customFormat="1" ht="12" customHeight="1" hidden="1">
      <c r="A42" s="916"/>
      <c r="B42" s="109" t="s">
        <v>122</v>
      </c>
      <c r="C42" s="278"/>
      <c r="D42" s="390"/>
      <c r="E42" s="511">
        <v>26805413</v>
      </c>
      <c r="F42" s="508">
        <v>0.5286966659977299</v>
      </c>
      <c r="G42" s="513">
        <v>18728678</v>
      </c>
      <c r="H42" s="512">
        <v>8076735</v>
      </c>
      <c r="I42" s="513"/>
      <c r="J42" s="511">
        <v>17065664558.93</v>
      </c>
      <c r="K42" s="345">
        <v>-31.29116630262355</v>
      </c>
      <c r="L42" s="513">
        <v>13604431788.920002</v>
      </c>
      <c r="M42" s="512">
        <v>3461232770.0099993</v>
      </c>
      <c r="N42" s="390"/>
      <c r="O42" s="507">
        <v>636.649939283905</v>
      </c>
      <c r="P42" s="508">
        <v>726.3957332663845</v>
      </c>
      <c r="Q42" s="509">
        <v>428.543559991754</v>
      </c>
      <c r="X42" s="541"/>
      <c r="Y42" s="541"/>
      <c r="Z42" s="541"/>
      <c r="AA42" s="541"/>
    </row>
    <row r="43" spans="1:27" s="68" customFormat="1" ht="12" customHeight="1" hidden="1">
      <c r="A43" s="503"/>
      <c r="B43" s="390" t="s">
        <v>123</v>
      </c>
      <c r="C43" s="512"/>
      <c r="D43" s="390"/>
      <c r="E43" s="511">
        <v>26871844</v>
      </c>
      <c r="F43" s="508">
        <v>0.2478268102043435</v>
      </c>
      <c r="G43" s="513">
        <v>18779802</v>
      </c>
      <c r="H43" s="512">
        <v>8092042</v>
      </c>
      <c r="I43" s="513"/>
      <c r="J43" s="511">
        <v>17112149438.370003</v>
      </c>
      <c r="K43" s="345">
        <v>0.2723883343627387</v>
      </c>
      <c r="L43" s="513">
        <v>13650894965.000002</v>
      </c>
      <c r="M43" s="512">
        <v>3461254473.3700004</v>
      </c>
      <c r="N43" s="390"/>
      <c r="O43" s="507">
        <v>636.8059236414889</v>
      </c>
      <c r="P43" s="508">
        <v>726.8923796427674</v>
      </c>
      <c r="Q43" s="509">
        <v>427.73560411204</v>
      </c>
      <c r="X43" s="541"/>
      <c r="Y43" s="541"/>
      <c r="Z43" s="541"/>
      <c r="AA43" s="541"/>
    </row>
    <row r="44" spans="1:27" s="68" customFormat="1" ht="12" customHeight="1" hidden="1">
      <c r="A44" s="503"/>
      <c r="B44" s="390" t="s">
        <v>605</v>
      </c>
      <c r="C44" s="512"/>
      <c r="D44" s="390"/>
      <c r="E44" s="511">
        <v>26961577</v>
      </c>
      <c r="F44" s="508">
        <v>0.3339294467473053</v>
      </c>
      <c r="G44" s="513">
        <v>18844326</v>
      </c>
      <c r="H44" s="512">
        <v>8117251</v>
      </c>
      <c r="I44" s="513"/>
      <c r="J44" s="511">
        <v>17043928522.189999</v>
      </c>
      <c r="K44" s="345">
        <v>-0.3986694741400232</v>
      </c>
      <c r="L44" s="513">
        <v>13597478405.929998</v>
      </c>
      <c r="M44" s="512">
        <v>3446450116.2600007</v>
      </c>
      <c r="N44" s="390"/>
      <c r="O44" s="507">
        <v>632.1562170562204</v>
      </c>
      <c r="P44" s="508">
        <v>721.568837533908</v>
      </c>
      <c r="Q44" s="509">
        <v>424.5834108443857</v>
      </c>
      <c r="X44" s="541"/>
      <c r="Y44" s="541"/>
      <c r="Z44" s="541"/>
      <c r="AA44" s="541"/>
    </row>
    <row r="45" spans="1:27" s="68" customFormat="1" ht="12" customHeight="1" hidden="1">
      <c r="A45" s="503"/>
      <c r="B45" s="870" t="s">
        <v>606</v>
      </c>
      <c r="C45" s="512"/>
      <c r="D45" s="390"/>
      <c r="E45" s="511">
        <v>26961577</v>
      </c>
      <c r="F45" s="508">
        <v>0.3339294467473053</v>
      </c>
      <c r="G45" s="513">
        <v>18844326</v>
      </c>
      <c r="H45" s="512">
        <v>8117251</v>
      </c>
      <c r="I45" s="513"/>
      <c r="J45" s="511">
        <v>25207698544.500008</v>
      </c>
      <c r="K45" s="345">
        <v>47.30877985425739</v>
      </c>
      <c r="L45" s="513">
        <v>19926996975.210007</v>
      </c>
      <c r="M45" s="512">
        <v>5280701569.29</v>
      </c>
      <c r="N45" s="390"/>
      <c r="O45" s="507">
        <v>934.9489662455578</v>
      </c>
      <c r="P45" s="508">
        <v>1057.4534199424277</v>
      </c>
      <c r="Q45" s="509">
        <v>650.5529481951463</v>
      </c>
      <c r="X45" s="541"/>
      <c r="Y45" s="541"/>
      <c r="Z45" s="541"/>
      <c r="AA45" s="541"/>
    </row>
    <row r="46" spans="1:27" s="68" customFormat="1" ht="12" customHeight="1" hidden="1">
      <c r="A46" s="503">
        <v>2009</v>
      </c>
      <c r="B46" s="870" t="s">
        <v>180</v>
      </c>
      <c r="C46" s="512"/>
      <c r="D46" s="390"/>
      <c r="E46" s="511">
        <v>27048356</v>
      </c>
      <c r="F46" s="508">
        <v>0.3218617367967802</v>
      </c>
      <c r="G46" s="513">
        <v>18906231</v>
      </c>
      <c r="H46" s="512">
        <v>8142125</v>
      </c>
      <c r="I46" s="513"/>
      <c r="J46" s="511">
        <v>17124126414.78</v>
      </c>
      <c r="K46" s="345">
        <v>-32.06787051761113</v>
      </c>
      <c r="L46" s="513">
        <v>13660404584.02</v>
      </c>
      <c r="M46" s="512">
        <v>3463721830.76</v>
      </c>
      <c r="N46" s="390"/>
      <c r="O46" s="507">
        <v>633.0930580320668</v>
      </c>
      <c r="P46" s="508">
        <v>722.5345222969083</v>
      </c>
      <c r="Q46" s="509">
        <v>425.40759700446756</v>
      </c>
      <c r="X46" s="541"/>
      <c r="Y46" s="541"/>
      <c r="Z46" s="541"/>
      <c r="AA46" s="541"/>
    </row>
    <row r="47" spans="1:27" s="68" customFormat="1" ht="12" customHeight="1">
      <c r="A47" s="909">
        <v>2010</v>
      </c>
      <c r="B47" s="386" t="s">
        <v>112</v>
      </c>
      <c r="C47" s="624"/>
      <c r="D47" s="386"/>
      <c r="E47" s="274" t="s">
        <v>176</v>
      </c>
      <c r="F47" s="134" t="s">
        <v>176</v>
      </c>
      <c r="G47" s="138" t="s">
        <v>176</v>
      </c>
      <c r="H47" s="275" t="s">
        <v>176</v>
      </c>
      <c r="I47" s="623"/>
      <c r="J47" s="621">
        <v>245736150874.75006</v>
      </c>
      <c r="K47" s="625">
        <v>12.67840582211357</v>
      </c>
      <c r="L47" s="623">
        <v>195588652948.80005</v>
      </c>
      <c r="M47" s="624">
        <v>50147497925.950005</v>
      </c>
      <c r="N47" s="386"/>
      <c r="O47" s="626" t="s">
        <v>176</v>
      </c>
      <c r="P47" s="622" t="s">
        <v>176</v>
      </c>
      <c r="Q47" s="627" t="s">
        <v>176</v>
      </c>
      <c r="X47" s="541"/>
      <c r="Y47" s="541"/>
      <c r="Z47" s="541"/>
      <c r="AA47" s="541"/>
    </row>
    <row r="48" spans="1:27" s="68" customFormat="1" ht="12" customHeight="1">
      <c r="A48" s="1084"/>
      <c r="B48" s="870" t="s">
        <v>23</v>
      </c>
      <c r="C48" s="512"/>
      <c r="D48" s="390"/>
      <c r="E48" s="511">
        <v>27046650</v>
      </c>
      <c r="F48" s="508">
        <v>-0.006307222516588329</v>
      </c>
      <c r="G48" s="513">
        <v>18900839</v>
      </c>
      <c r="H48" s="512">
        <v>8145811</v>
      </c>
      <c r="I48" s="513"/>
      <c r="J48" s="511">
        <v>18530748793.760002</v>
      </c>
      <c r="K48" s="345">
        <v>8.214272336636874</v>
      </c>
      <c r="L48" s="513">
        <v>14708564192.320002</v>
      </c>
      <c r="M48" s="512">
        <v>3822184601.4399996</v>
      </c>
      <c r="N48" s="390"/>
      <c r="O48" s="507">
        <v>685.1402592838671</v>
      </c>
      <c r="P48" s="508">
        <v>778.1963643158911</v>
      </c>
      <c r="Q48" s="509">
        <v>469.22087947289714</v>
      </c>
      <c r="X48" s="541"/>
      <c r="Y48" s="541"/>
      <c r="Z48" s="541"/>
      <c r="AA48" s="541"/>
    </row>
    <row r="49" spans="1:27" s="68" customFormat="1" ht="12" customHeight="1">
      <c r="A49" s="909"/>
      <c r="B49" s="870" t="s">
        <v>24</v>
      </c>
      <c r="C49" s="512"/>
      <c r="D49" s="390"/>
      <c r="E49" s="511">
        <v>27040008</v>
      </c>
      <c r="F49" s="508">
        <v>-0.02455756997631342</v>
      </c>
      <c r="G49" s="513">
        <v>18891550</v>
      </c>
      <c r="H49" s="512">
        <v>8148458</v>
      </c>
      <c r="I49" s="513"/>
      <c r="J49" s="511">
        <v>18513147368.87</v>
      </c>
      <c r="K49" s="345">
        <v>-0.09498496302496884</v>
      </c>
      <c r="L49" s="513">
        <v>14699657425.509998</v>
      </c>
      <c r="M49" s="512">
        <v>3813489943.36</v>
      </c>
      <c r="N49" s="390"/>
      <c r="O49" s="507">
        <v>684.6576143346555</v>
      </c>
      <c r="P49" s="508">
        <v>778.1075362005763</v>
      </c>
      <c r="Q49" s="509">
        <v>468.0014235036862</v>
      </c>
      <c r="X49" s="541"/>
      <c r="Y49" s="541"/>
      <c r="Z49" s="541"/>
      <c r="AA49" s="541"/>
    </row>
    <row r="50" spans="1:27" s="68" customFormat="1" ht="12" customHeight="1">
      <c r="A50" s="909"/>
      <c r="B50" s="870" t="s">
        <v>294</v>
      </c>
      <c r="C50" s="512"/>
      <c r="D50" s="390"/>
      <c r="E50" s="511">
        <v>27116020</v>
      </c>
      <c r="F50" s="508">
        <v>0.28110938428715926</v>
      </c>
      <c r="G50" s="513">
        <v>18962123</v>
      </c>
      <c r="H50" s="512">
        <v>8153897</v>
      </c>
      <c r="I50" s="513"/>
      <c r="J50" s="511">
        <v>18580756013.4</v>
      </c>
      <c r="K50" s="345">
        <v>0.3651926016841722</v>
      </c>
      <c r="L50" s="513">
        <v>14771195193.97</v>
      </c>
      <c r="M50" s="512">
        <v>3809560819.4300003</v>
      </c>
      <c r="N50" s="390"/>
      <c r="O50" s="507">
        <v>685.2316827248247</v>
      </c>
      <c r="P50" s="508">
        <v>778.9842516035783</v>
      </c>
      <c r="Q50" s="509">
        <v>467.20737574070415</v>
      </c>
      <c r="X50" s="541"/>
      <c r="Y50" s="541"/>
      <c r="Z50" s="541"/>
      <c r="AA50" s="541"/>
    </row>
    <row r="51" spans="1:27" s="68" customFormat="1" ht="12" customHeight="1">
      <c r="A51" s="909"/>
      <c r="B51" s="870" t="s">
        <v>25</v>
      </c>
      <c r="C51" s="512"/>
      <c r="D51" s="390"/>
      <c r="E51" s="511">
        <v>27302364</v>
      </c>
      <c r="F51" s="508">
        <v>0.6872099961572564</v>
      </c>
      <c r="G51" s="513">
        <v>19101924</v>
      </c>
      <c r="H51" s="512">
        <v>8200440</v>
      </c>
      <c r="I51" s="513"/>
      <c r="J51" s="511">
        <v>18685337984.02</v>
      </c>
      <c r="K51" s="345">
        <v>0.5628509977988916</v>
      </c>
      <c r="L51" s="513">
        <v>14863848532.24</v>
      </c>
      <c r="M51" s="512">
        <v>3821489451.78</v>
      </c>
      <c r="N51" s="390"/>
      <c r="O51" s="507">
        <v>684.3853515402549</v>
      </c>
      <c r="P51" s="508">
        <v>778.1335813209182</v>
      </c>
      <c r="Q51" s="509">
        <v>466.0102935671745</v>
      </c>
      <c r="X51" s="541"/>
      <c r="Y51" s="541"/>
      <c r="Z51" s="541"/>
      <c r="AA51" s="541"/>
    </row>
    <row r="52" spans="1:27" s="68" customFormat="1" ht="12" customHeight="1">
      <c r="A52" s="909"/>
      <c r="B52" s="870" t="s">
        <v>26</v>
      </c>
      <c r="C52" s="512"/>
      <c r="D52" s="390"/>
      <c r="E52" s="511">
        <v>27391315</v>
      </c>
      <c r="F52" s="508">
        <v>0.3257996267282959</v>
      </c>
      <c r="G52" s="513">
        <v>19172908</v>
      </c>
      <c r="H52" s="512">
        <v>8218407</v>
      </c>
      <c r="I52" s="513"/>
      <c r="J52" s="511">
        <v>18752551474.99</v>
      </c>
      <c r="K52" s="345">
        <v>0.35971247096244774</v>
      </c>
      <c r="L52" s="513">
        <v>14926988639.87</v>
      </c>
      <c r="M52" s="512">
        <v>3825562835.1200004</v>
      </c>
      <c r="N52" s="390"/>
      <c r="O52" s="507">
        <v>684.6166923709213</v>
      </c>
      <c r="P52" s="508">
        <v>778.5458856773319</v>
      </c>
      <c r="Q52" s="509">
        <v>465.4871479497183</v>
      </c>
      <c r="X52" s="541"/>
      <c r="Y52" s="541"/>
      <c r="Z52" s="541"/>
      <c r="AA52" s="541"/>
    </row>
    <row r="53" spans="1:27" s="68" customFormat="1" ht="12" customHeight="1">
      <c r="A53" s="909"/>
      <c r="B53" s="870" t="s">
        <v>27</v>
      </c>
      <c r="C53" s="512"/>
      <c r="D53" s="390"/>
      <c r="E53" s="511">
        <v>27529478</v>
      </c>
      <c r="F53" s="508">
        <v>0.5044044070173337</v>
      </c>
      <c r="G53" s="513">
        <v>19277923</v>
      </c>
      <c r="H53" s="512">
        <v>8251555</v>
      </c>
      <c r="I53" s="513"/>
      <c r="J53" s="511">
        <v>18799607257.7</v>
      </c>
      <c r="K53" s="345">
        <v>0.25093002822980104</v>
      </c>
      <c r="L53" s="513">
        <v>14971450853.760002</v>
      </c>
      <c r="M53" s="512">
        <v>3828156403.9399996</v>
      </c>
      <c r="N53" s="390"/>
      <c r="O53" s="507">
        <v>682.8900736040109</v>
      </c>
      <c r="P53" s="508">
        <v>776.6111968472953</v>
      </c>
      <c r="Q53" s="509">
        <v>463.93151399221114</v>
      </c>
      <c r="X53" s="541"/>
      <c r="Y53" s="541"/>
      <c r="Z53" s="541"/>
      <c r="AA53" s="541"/>
    </row>
    <row r="54" spans="1:27" s="68" customFormat="1" ht="12" customHeight="1">
      <c r="A54" s="909"/>
      <c r="B54" s="870" t="s">
        <v>28</v>
      </c>
      <c r="C54" s="512"/>
      <c r="D54" s="390"/>
      <c r="E54" s="511">
        <v>27540755</v>
      </c>
      <c r="F54" s="508">
        <v>0.04096336298131664</v>
      </c>
      <c r="G54" s="513">
        <v>19279428</v>
      </c>
      <c r="H54" s="512">
        <v>8261327</v>
      </c>
      <c r="I54" s="513"/>
      <c r="J54" s="511">
        <v>19863297458.59</v>
      </c>
      <c r="K54" s="345">
        <v>5.658044800134476</v>
      </c>
      <c r="L54" s="513">
        <v>16021275740.22</v>
      </c>
      <c r="M54" s="512">
        <v>3842021718.3699994</v>
      </c>
      <c r="N54" s="390"/>
      <c r="O54" s="507">
        <v>721.2328586703596</v>
      </c>
      <c r="P54" s="508">
        <v>831.0036864278338</v>
      </c>
      <c r="Q54" s="509">
        <v>465.061087446363</v>
      </c>
      <c r="X54" s="541"/>
      <c r="Y54" s="541"/>
      <c r="Z54" s="541"/>
      <c r="AA54" s="541"/>
    </row>
    <row r="55" spans="1:27" s="68" customFormat="1" ht="12" customHeight="1">
      <c r="A55" s="916"/>
      <c r="B55" s="917" t="s">
        <v>656</v>
      </c>
      <c r="C55" s="278"/>
      <c r="D55" s="390"/>
      <c r="E55" s="511">
        <v>27634638</v>
      </c>
      <c r="F55" s="508">
        <v>0.34088753195038457</v>
      </c>
      <c r="G55" s="513">
        <v>19354094</v>
      </c>
      <c r="H55" s="512">
        <v>8280544</v>
      </c>
      <c r="I55" s="513"/>
      <c r="J55" s="511">
        <v>27917817960.67</v>
      </c>
      <c r="K55" s="345">
        <v>40.549765308965725</v>
      </c>
      <c r="L55" s="513">
        <v>22035217679.07</v>
      </c>
      <c r="M55" s="512">
        <v>5882600281.6</v>
      </c>
      <c r="N55" s="390"/>
      <c r="O55" s="507">
        <v>1010.2472831621676</v>
      </c>
      <c r="P55" s="508">
        <v>1138.530053593312</v>
      </c>
      <c r="Q55" s="509">
        <v>710.4122967766369</v>
      </c>
      <c r="X55" s="541"/>
      <c r="Y55" s="541"/>
      <c r="Z55" s="541"/>
      <c r="AA55" s="541"/>
    </row>
    <row r="56" spans="1:27" s="68" customFormat="1" ht="12" customHeight="1">
      <c r="A56" s="916"/>
      <c r="B56" s="917" t="s">
        <v>122</v>
      </c>
      <c r="C56" s="278"/>
      <c r="D56" s="390"/>
      <c r="E56" s="511">
        <v>27771475</v>
      </c>
      <c r="F56" s="508">
        <v>0.4951648000599773</v>
      </c>
      <c r="G56" s="513">
        <v>19455979</v>
      </c>
      <c r="H56" s="512">
        <v>8315496</v>
      </c>
      <c r="I56" s="513"/>
      <c r="J56" s="511">
        <v>19121135227.28</v>
      </c>
      <c r="K56" s="345">
        <v>-31.509205861942966</v>
      </c>
      <c r="L56" s="513">
        <v>15267311420.379997</v>
      </c>
      <c r="M56" s="512">
        <v>3853823806.9000006</v>
      </c>
      <c r="N56" s="390"/>
      <c r="O56" s="507">
        <v>688.5170927104159</v>
      </c>
      <c r="P56" s="508">
        <v>784.7105211400566</v>
      </c>
      <c r="Q56" s="509">
        <v>463.4508641336609</v>
      </c>
      <c r="X56" s="541"/>
      <c r="Y56" s="541"/>
      <c r="Z56" s="541"/>
      <c r="AA56" s="541"/>
    </row>
    <row r="57" spans="1:27" s="68" customFormat="1" ht="12" customHeight="1">
      <c r="A57" s="916"/>
      <c r="B57" s="917" t="s">
        <v>123</v>
      </c>
      <c r="C57" s="278"/>
      <c r="D57" s="390"/>
      <c r="E57" s="511">
        <v>27846188</v>
      </c>
      <c r="F57" s="508">
        <v>0.2690278424174464</v>
      </c>
      <c r="G57" s="513">
        <v>19521266</v>
      </c>
      <c r="H57" s="512">
        <v>8324922</v>
      </c>
      <c r="I57" s="513"/>
      <c r="J57" s="511">
        <v>19202191209.5</v>
      </c>
      <c r="K57" s="345">
        <v>0.42390779238024034</v>
      </c>
      <c r="L57" s="513">
        <v>15345951923.390001</v>
      </c>
      <c r="M57" s="512">
        <v>3856239286.11</v>
      </c>
      <c r="N57" s="390"/>
      <c r="O57" s="507">
        <v>689.5806064909136</v>
      </c>
      <c r="P57" s="508">
        <v>786.1145851601019</v>
      </c>
      <c r="Q57" s="509">
        <v>463.21626630375636</v>
      </c>
      <c r="X57" s="541"/>
      <c r="Y57" s="541"/>
      <c r="Z57" s="541"/>
      <c r="AA57" s="541"/>
    </row>
    <row r="58" spans="1:27" s="68" customFormat="1" ht="12" customHeight="1">
      <c r="A58" s="503"/>
      <c r="B58" s="870" t="s">
        <v>605</v>
      </c>
      <c r="C58" s="512"/>
      <c r="D58" s="390"/>
      <c r="E58" s="511">
        <v>28039076</v>
      </c>
      <c r="F58" s="508">
        <v>0.6926908631084361</v>
      </c>
      <c r="G58" s="513">
        <v>19682801</v>
      </c>
      <c r="H58" s="512">
        <v>8356275</v>
      </c>
      <c r="I58" s="513"/>
      <c r="J58" s="511">
        <v>28433357174.159996</v>
      </c>
      <c r="K58" s="345">
        <v>48.07350298695605</v>
      </c>
      <c r="L58" s="513">
        <v>22508108888.559998</v>
      </c>
      <c r="M58" s="512">
        <v>5925248285.6</v>
      </c>
      <c r="N58" s="390"/>
      <c r="O58" s="507">
        <v>1014.0618461949315</v>
      </c>
      <c r="P58" s="508">
        <v>1143.541962780602</v>
      </c>
      <c r="Q58" s="509">
        <v>709.0777033546647</v>
      </c>
      <c r="X58" s="541"/>
      <c r="Y58" s="541"/>
      <c r="Z58" s="541"/>
      <c r="AA58" s="541"/>
    </row>
    <row r="59" spans="1:27" s="68" customFormat="1" ht="12" customHeight="1">
      <c r="A59" s="503"/>
      <c r="B59" s="870" t="s">
        <v>180</v>
      </c>
      <c r="C59" s="512"/>
      <c r="D59" s="390"/>
      <c r="E59" s="511">
        <v>28141263</v>
      </c>
      <c r="F59" s="508">
        <v>0.3644449624516932</v>
      </c>
      <c r="G59" s="513">
        <v>19763710</v>
      </c>
      <c r="H59" s="512">
        <v>8377553</v>
      </c>
      <c r="I59" s="513"/>
      <c r="J59" s="511">
        <v>19336202951.81</v>
      </c>
      <c r="K59" s="345">
        <v>-31.994653908182936</v>
      </c>
      <c r="L59" s="513">
        <v>15469082459.510002</v>
      </c>
      <c r="M59" s="512">
        <v>3867120492.2999997</v>
      </c>
      <c r="N59" s="390"/>
      <c r="O59" s="507">
        <v>687.1121225728214</v>
      </c>
      <c r="P59" s="508">
        <v>782.7013480520612</v>
      </c>
      <c r="Q59" s="509">
        <v>461.6050166796915</v>
      </c>
      <c r="X59" s="541"/>
      <c r="Y59" s="541"/>
      <c r="Z59" s="541"/>
      <c r="AA59" s="541"/>
    </row>
    <row r="60" spans="1:27" s="68" customFormat="1" ht="12" customHeight="1">
      <c r="A60" s="503">
        <v>2011</v>
      </c>
      <c r="B60" s="870" t="s">
        <v>23</v>
      </c>
      <c r="C60" s="512"/>
      <c r="D60" s="390"/>
      <c r="E60" s="511">
        <v>28161957</v>
      </c>
      <c r="F60" s="508">
        <v>0.0735361451261074</v>
      </c>
      <c r="G60" s="513">
        <v>19778375</v>
      </c>
      <c r="H60" s="512">
        <v>8383582</v>
      </c>
      <c r="I60" s="513"/>
      <c r="J60" s="511">
        <v>20606330508.15</v>
      </c>
      <c r="K60" s="345">
        <v>6.568650316225133</v>
      </c>
      <c r="L60" s="513">
        <v>16489391100.460001</v>
      </c>
      <c r="M60" s="512">
        <v>4116939407.69</v>
      </c>
      <c r="N60" s="390"/>
      <c r="O60" s="507">
        <v>731.7080452949347</v>
      </c>
      <c r="P60" s="508">
        <v>833.708082714581</v>
      </c>
      <c r="Q60" s="509">
        <v>491.07164547206673</v>
      </c>
      <c r="X60" s="541"/>
      <c r="Y60" s="541"/>
      <c r="Z60" s="541"/>
      <c r="AA60" s="541"/>
    </row>
    <row r="61" spans="1:27" s="68" customFormat="1" ht="12" customHeight="1">
      <c r="A61" s="503"/>
      <c r="B61" s="390" t="s">
        <v>24</v>
      </c>
      <c r="C61" s="512"/>
      <c r="D61" s="390"/>
      <c r="E61" s="511">
        <v>28249297</v>
      </c>
      <c r="F61" s="508">
        <v>0.3101346969601515</v>
      </c>
      <c r="G61" s="513">
        <v>19852293</v>
      </c>
      <c r="H61" s="512">
        <v>8397004</v>
      </c>
      <c r="I61" s="513"/>
      <c r="J61" s="511">
        <v>20654240856.079998</v>
      </c>
      <c r="K61" s="345">
        <v>0.23250305487940714</v>
      </c>
      <c r="L61" s="513">
        <v>16539260126.839998</v>
      </c>
      <c r="M61" s="512">
        <v>4114980729.2399993</v>
      </c>
      <c r="N61" s="390"/>
      <c r="O61" s="507">
        <v>731.1417645571852</v>
      </c>
      <c r="P61" s="508">
        <v>833.1158585479268</v>
      </c>
      <c r="Q61" s="509">
        <v>490.0534439712068</v>
      </c>
      <c r="X61" s="541"/>
      <c r="Y61" s="541"/>
      <c r="Z61" s="541"/>
      <c r="AA61" s="541"/>
    </row>
    <row r="62" spans="1:27" s="68" customFormat="1" ht="12" customHeight="1">
      <c r="A62" s="503"/>
      <c r="B62" s="390" t="s">
        <v>294</v>
      </c>
      <c r="C62" s="512"/>
      <c r="D62" s="390"/>
      <c r="E62" s="511">
        <v>28273718</v>
      </c>
      <c r="F62" s="508">
        <v>0.08644816895797547</v>
      </c>
      <c r="G62" s="513">
        <v>19869534</v>
      </c>
      <c r="H62" s="512">
        <v>8404184</v>
      </c>
      <c r="I62" s="513"/>
      <c r="J62" s="511">
        <v>20759169989.379997</v>
      </c>
      <c r="K62" s="345">
        <v>0.5080270634546746</v>
      </c>
      <c r="L62" s="513">
        <v>16607888702.999998</v>
      </c>
      <c r="M62" s="512">
        <v>4151281286.3799996</v>
      </c>
      <c r="N62" s="390"/>
      <c r="O62" s="507">
        <v>734.2214416009948</v>
      </c>
      <c r="P62" s="508">
        <v>835.8469153327903</v>
      </c>
      <c r="Q62" s="509">
        <v>493.9541169469873</v>
      </c>
      <c r="X62" s="541"/>
      <c r="Y62" s="541"/>
      <c r="Z62" s="541"/>
      <c r="AA62" s="541"/>
    </row>
    <row r="63" spans="1:27" s="68" customFormat="1" ht="12" customHeight="1">
      <c r="A63" s="503"/>
      <c r="B63" s="390" t="s">
        <v>25</v>
      </c>
      <c r="C63" s="512"/>
      <c r="D63" s="390"/>
      <c r="E63" s="511">
        <v>28393504</v>
      </c>
      <c r="F63" s="508">
        <v>0.4236655398486944</v>
      </c>
      <c r="G63" s="513">
        <v>19967407</v>
      </c>
      <c r="H63" s="512">
        <v>8426097</v>
      </c>
      <c r="I63" s="513"/>
      <c r="J63" s="511">
        <v>20844425691.03</v>
      </c>
      <c r="K63" s="345">
        <v>0.4106893565283043</v>
      </c>
      <c r="L63" s="513">
        <v>16690477315.27</v>
      </c>
      <c r="M63" s="512">
        <v>4153948375.76</v>
      </c>
      <c r="N63" s="390"/>
      <c r="O63" s="507">
        <v>734.1265696206427</v>
      </c>
      <c r="P63" s="508">
        <v>835.8860674933907</v>
      </c>
      <c r="Q63" s="509">
        <v>492.9860617270369</v>
      </c>
      <c r="X63" s="541"/>
      <c r="Y63" s="541"/>
      <c r="Z63" s="541"/>
      <c r="AA63" s="541"/>
    </row>
    <row r="64" spans="1:27" s="68" customFormat="1" ht="12" customHeight="1">
      <c r="A64" s="1015"/>
      <c r="B64" s="1016" t="s">
        <v>26</v>
      </c>
      <c r="C64" s="1055"/>
      <c r="D64" s="390"/>
      <c r="E64" s="1018">
        <v>28433884</v>
      </c>
      <c r="F64" s="1024">
        <v>0.1422156279126341</v>
      </c>
      <c r="G64" s="1056">
        <v>19997709</v>
      </c>
      <c r="H64" s="1017">
        <v>8436175</v>
      </c>
      <c r="I64" s="513"/>
      <c r="J64" s="1018">
        <v>20876230347.230003</v>
      </c>
      <c r="K64" s="1019">
        <v>0.1525811105157482</v>
      </c>
      <c r="L64" s="1056">
        <v>16723099667.770002</v>
      </c>
      <c r="M64" s="1017">
        <v>4153130679.4599996</v>
      </c>
      <c r="N64" s="390"/>
      <c r="O64" s="1023">
        <v>734.2025573161234</v>
      </c>
      <c r="P64" s="1024">
        <v>836.2507759148812</v>
      </c>
      <c r="Q64" s="1025">
        <v>492.3002047088876</v>
      </c>
      <c r="X64" s="541"/>
      <c r="Y64" s="541"/>
      <c r="Z64" s="541"/>
      <c r="AA64" s="541"/>
    </row>
    <row r="65" spans="1:27" s="44" customFormat="1" ht="12" customHeight="1">
      <c r="A65" s="565"/>
      <c r="B65" s="797" t="s">
        <v>687</v>
      </c>
      <c r="C65" s="469"/>
      <c r="D65" s="109"/>
      <c r="E65" s="467" t="s">
        <v>176</v>
      </c>
      <c r="F65" s="566" t="s">
        <v>176</v>
      </c>
      <c r="G65" s="468" t="s">
        <v>176</v>
      </c>
      <c r="H65" s="469" t="s">
        <v>176</v>
      </c>
      <c r="I65" s="138"/>
      <c r="J65" s="467">
        <v>103740397391.87</v>
      </c>
      <c r="K65" s="566">
        <v>11.473849273002813</v>
      </c>
      <c r="L65" s="468">
        <v>83050116913.34</v>
      </c>
      <c r="M65" s="469">
        <v>20690280478.53</v>
      </c>
      <c r="N65" s="115"/>
      <c r="O65" s="567" t="s">
        <v>176</v>
      </c>
      <c r="P65" s="566" t="s">
        <v>176</v>
      </c>
      <c r="Q65" s="568" t="s">
        <v>176</v>
      </c>
      <c r="R65" s="66"/>
      <c r="X65" s="544"/>
      <c r="Y65" s="544"/>
      <c r="Z65" s="544"/>
      <c r="AA65" s="544"/>
    </row>
    <row r="66" spans="1:17" ht="11.25" customHeight="1">
      <c r="A66" s="14" t="s">
        <v>216</v>
      </c>
      <c r="B66" s="73"/>
      <c r="C66" s="73"/>
      <c r="D66" s="74"/>
      <c r="E66" s="144"/>
      <c r="F66" s="338"/>
      <c r="G66" s="144"/>
      <c r="H66" s="144"/>
      <c r="I66" s="144"/>
      <c r="J66" s="339"/>
      <c r="K66" s="340"/>
      <c r="L66" s="339"/>
      <c r="M66" s="339"/>
      <c r="N66" s="341"/>
      <c r="O66" s="341"/>
      <c r="P66" s="341"/>
      <c r="Q66" s="73"/>
    </row>
    <row r="67" spans="1:17" ht="11.25" customHeight="1">
      <c r="A67" s="637" t="s">
        <v>735</v>
      </c>
      <c r="B67" s="66"/>
      <c r="C67" s="66"/>
      <c r="G67" s="44"/>
      <c r="H67" s="66"/>
      <c r="K67" s="342"/>
      <c r="L67" s="346"/>
      <c r="Q67" s="66"/>
    </row>
    <row r="68" spans="1:31" ht="12" customHeight="1">
      <c r="A68" s="637" t="s">
        <v>736</v>
      </c>
      <c r="E68" s="75"/>
      <c r="J68" s="918"/>
      <c r="K68" s="343"/>
      <c r="L68" s="78"/>
      <c r="M68" s="78"/>
      <c r="N68" s="78"/>
      <c r="O68" s="78"/>
      <c r="P68" s="78"/>
      <c r="Q68" s="78"/>
      <c r="AE68" s="620"/>
    </row>
    <row r="69" spans="3:29" ht="14.25" customHeight="1">
      <c r="C69" s="344"/>
      <c r="E69" s="345"/>
      <c r="F69" s="345"/>
      <c r="J69" s="540"/>
      <c r="K69" s="345"/>
      <c r="L69" s="27"/>
      <c r="M69" s="27"/>
      <c r="N69" s="27"/>
      <c r="O69" s="27"/>
      <c r="P69" s="27"/>
      <c r="S69" s="18"/>
      <c r="T69" s="18"/>
      <c r="U69" s="18"/>
      <c r="W69" s="18"/>
      <c r="X69" s="545" t="s">
        <v>541</v>
      </c>
      <c r="Y69" s="545"/>
      <c r="Z69" s="545" t="s">
        <v>542</v>
      </c>
      <c r="AA69" s="545"/>
      <c r="AB69" s="18"/>
      <c r="AC69" s="18"/>
    </row>
    <row r="70" spans="1:29" ht="14.25" customHeight="1">
      <c r="A70" s="64" t="s">
        <v>765</v>
      </c>
      <c r="B70" s="18"/>
      <c r="C70" s="18"/>
      <c r="D70" s="18"/>
      <c r="E70" s="18"/>
      <c r="F70" s="18"/>
      <c r="G70" s="18"/>
      <c r="H70" s="18"/>
      <c r="I70" s="160"/>
      <c r="J70" s="18"/>
      <c r="K70" s="18"/>
      <c r="M70" s="18"/>
      <c r="P70" s="1177">
        <v>40664</v>
      </c>
      <c r="Q70" s="1177"/>
      <c r="T70" s="593" t="s">
        <v>597</v>
      </c>
      <c r="X70" s="76" t="s">
        <v>21</v>
      </c>
      <c r="Y70" s="76" t="s">
        <v>22</v>
      </c>
      <c r="Z70" s="76" t="s">
        <v>21</v>
      </c>
      <c r="AA70" s="76" t="s">
        <v>22</v>
      </c>
      <c r="AB70" s="65" t="s">
        <v>532</v>
      </c>
      <c r="AC70" s="65" t="s">
        <v>533</v>
      </c>
    </row>
    <row r="71" spans="4:29" ht="14.25" customHeight="1">
      <c r="D71" s="67"/>
      <c r="E71" s="1"/>
      <c r="F71" s="1"/>
      <c r="G71" s="1"/>
      <c r="H71" s="2"/>
      <c r="I71" s="67"/>
      <c r="J71" s="2"/>
      <c r="K71" s="2"/>
      <c r="L71" s="66"/>
      <c r="M71" s="66"/>
      <c r="N71" s="67"/>
      <c r="O71" s="66"/>
      <c r="P71" s="66"/>
      <c r="S71" s="45"/>
      <c r="T71" s="45" t="s">
        <v>21</v>
      </c>
      <c r="U71" s="45" t="s">
        <v>22</v>
      </c>
      <c r="W71" s="45" t="s">
        <v>525</v>
      </c>
      <c r="X71" s="164">
        <v>3906514866.66</v>
      </c>
      <c r="Y71" s="164">
        <v>864218100.35</v>
      </c>
      <c r="Z71" s="103">
        <v>8340867783.584807</v>
      </c>
      <c r="AA71" s="103">
        <v>1845207085.4047892</v>
      </c>
      <c r="AB71" s="588">
        <v>1598.24</v>
      </c>
      <c r="AC71" s="486">
        <v>2.1351173791170286</v>
      </c>
    </row>
    <row r="72" spans="1:29" ht="14.25" customHeight="1">
      <c r="A72"/>
      <c r="B72"/>
      <c r="C72"/>
      <c r="D72"/>
      <c r="E72"/>
      <c r="F72"/>
      <c r="G72"/>
      <c r="H72"/>
      <c r="I72"/>
      <c r="J72"/>
      <c r="K72"/>
      <c r="L72"/>
      <c r="M72"/>
      <c r="N72"/>
      <c r="O72"/>
      <c r="P72"/>
      <c r="Q72"/>
      <c r="S72" s="45">
        <v>2000</v>
      </c>
      <c r="T72" s="164">
        <v>113355109.23034962</v>
      </c>
      <c r="U72" s="164">
        <v>25737711.161677666</v>
      </c>
      <c r="V72" s="940"/>
      <c r="W72" s="45" t="s">
        <v>24</v>
      </c>
      <c r="X72" s="164">
        <v>3920682754.31</v>
      </c>
      <c r="Y72" s="164">
        <v>864724342.8</v>
      </c>
      <c r="Z72" s="103">
        <v>8366929814.945264</v>
      </c>
      <c r="AA72" s="103">
        <v>1845364274.252679</v>
      </c>
      <c r="AB72" s="588">
        <v>1599.04</v>
      </c>
      <c r="AC72" s="486">
        <v>2.134049179507705</v>
      </c>
    </row>
    <row r="73" spans="1:29" ht="14.25" customHeight="1">
      <c r="A73"/>
      <c r="B73"/>
      <c r="C73"/>
      <c r="D73"/>
      <c r="E73"/>
      <c r="F73"/>
      <c r="G73"/>
      <c r="H73"/>
      <c r="I73"/>
      <c r="J73"/>
      <c r="K73"/>
      <c r="L73"/>
      <c r="M73"/>
      <c r="N73"/>
      <c r="O73"/>
      <c r="P73"/>
      <c r="Q73"/>
      <c r="S73" s="45">
        <v>2001</v>
      </c>
      <c r="T73" s="164">
        <v>120209918.04325554</v>
      </c>
      <c r="U73" s="164">
        <v>28930739.408793323</v>
      </c>
      <c r="V73" s="940"/>
      <c r="W73" s="45" t="s">
        <v>294</v>
      </c>
      <c r="X73" s="164">
        <v>3942999763.94</v>
      </c>
      <c r="Y73" s="164">
        <v>866636485.71</v>
      </c>
      <c r="Z73" s="103">
        <v>8403624140.889986</v>
      </c>
      <c r="AA73" s="103">
        <v>1847042284.7327967</v>
      </c>
      <c r="AB73" s="588">
        <v>1601.12</v>
      </c>
      <c r="AC73" s="486">
        <v>2.1312768562006594</v>
      </c>
    </row>
    <row r="74" spans="1:29" ht="14.25" customHeight="1">
      <c r="A74"/>
      <c r="B74"/>
      <c r="C74"/>
      <c r="D74"/>
      <c r="E74"/>
      <c r="F74"/>
      <c r="G74"/>
      <c r="H74"/>
      <c r="I74"/>
      <c r="J74"/>
      <c r="K74"/>
      <c r="L74"/>
      <c r="M74"/>
      <c r="N74"/>
      <c r="O74"/>
      <c r="P74"/>
      <c r="Q74"/>
      <c r="S74" s="45">
        <v>2002</v>
      </c>
      <c r="T74" s="164">
        <v>126157974.61546724</v>
      </c>
      <c r="U74" s="164">
        <v>30365624.987293024</v>
      </c>
      <c r="V74" s="940"/>
      <c r="W74" s="45" t="s">
        <v>25</v>
      </c>
      <c r="X74" s="164">
        <v>4071360340.89</v>
      </c>
      <c r="Y74" s="164">
        <v>963447331.64</v>
      </c>
      <c r="Z74" s="103">
        <v>8669399066.533087</v>
      </c>
      <c r="AA74" s="103">
        <v>2051527916.5262363</v>
      </c>
      <c r="AB74" s="588">
        <v>1602.56</v>
      </c>
      <c r="AC74" s="486">
        <v>2.1293617711661343</v>
      </c>
    </row>
    <row r="75" spans="1:29" ht="14.25" customHeight="1">
      <c r="A75"/>
      <c r="B75"/>
      <c r="C75"/>
      <c r="D75"/>
      <c r="E75"/>
      <c r="F75"/>
      <c r="G75"/>
      <c r="H75"/>
      <c r="I75"/>
      <c r="J75"/>
      <c r="K75"/>
      <c r="L75"/>
      <c r="M75"/>
      <c r="N75"/>
      <c r="O75"/>
      <c r="P75"/>
      <c r="Q75"/>
      <c r="S75" s="45">
        <v>2003</v>
      </c>
      <c r="T75" s="164">
        <v>132545147.39303385</v>
      </c>
      <c r="U75" s="164">
        <v>31552797.02473689</v>
      </c>
      <c r="V75" s="940"/>
      <c r="W75" s="45" t="s">
        <v>26</v>
      </c>
      <c r="X75" s="164">
        <v>4090153612.38</v>
      </c>
      <c r="Y75" s="164">
        <v>966294043.11</v>
      </c>
      <c r="Z75" s="103">
        <v>8713766663.85344</v>
      </c>
      <c r="AA75" s="103">
        <v>2058617259.470743</v>
      </c>
      <c r="AB75" s="588">
        <v>1601.76</v>
      </c>
      <c r="AC75" s="486">
        <v>2.1304252821895915</v>
      </c>
    </row>
    <row r="76" spans="1:29" s="68" customFormat="1" ht="14.25" customHeight="1">
      <c r="A76"/>
      <c r="B76"/>
      <c r="C76"/>
      <c r="D76"/>
      <c r="E76"/>
      <c r="F76"/>
      <c r="G76"/>
      <c r="H76"/>
      <c r="I76"/>
      <c r="J76"/>
      <c r="K76"/>
      <c r="L76"/>
      <c r="M76"/>
      <c r="N76"/>
      <c r="O76"/>
      <c r="P76"/>
      <c r="Q76"/>
      <c r="S76" s="15">
        <v>2004</v>
      </c>
      <c r="T76" s="164">
        <v>146726845.24049512</v>
      </c>
      <c r="U76" s="164">
        <v>33409317.188000016</v>
      </c>
      <c r="V76" s="940"/>
      <c r="W76" s="15" t="s">
        <v>27</v>
      </c>
      <c r="X76" s="363">
        <v>4283459376.67</v>
      </c>
      <c r="Y76" s="363">
        <v>971759533.97</v>
      </c>
      <c r="Z76" s="103">
        <v>9098268535.283249</v>
      </c>
      <c r="AA76" s="103">
        <v>2064062808.657729</v>
      </c>
      <c r="AB76" s="589">
        <v>1606.57</v>
      </c>
      <c r="AC76" s="486">
        <v>2.1240468824887806</v>
      </c>
    </row>
    <row r="77" spans="1:29" s="153" customFormat="1" ht="14.25" customHeight="1">
      <c r="A77"/>
      <c r="B77"/>
      <c r="C77"/>
      <c r="D77"/>
      <c r="E77"/>
      <c r="F77"/>
      <c r="G77"/>
      <c r="H77"/>
      <c r="I77"/>
      <c r="J77"/>
      <c r="K77"/>
      <c r="L77"/>
      <c r="M77"/>
      <c r="N77"/>
      <c r="O77"/>
      <c r="P77"/>
      <c r="Q77"/>
      <c r="S77" s="130">
        <v>2005</v>
      </c>
      <c r="T77" s="164">
        <v>155563381.7782588</v>
      </c>
      <c r="U77" s="164">
        <v>35902678.56465636</v>
      </c>
      <c r="V77" s="940"/>
      <c r="W77" s="130" t="s">
        <v>28</v>
      </c>
      <c r="X77" s="546">
        <v>4288772919.39</v>
      </c>
      <c r="Y77" s="546">
        <v>973862820.7</v>
      </c>
      <c r="Z77" s="103">
        <v>8984675163.186209</v>
      </c>
      <c r="AA77" s="103">
        <v>2040173555.9219725</v>
      </c>
      <c r="AB77" s="590">
        <v>1628.9</v>
      </c>
      <c r="AC77" s="486">
        <v>2.0949290932531155</v>
      </c>
    </row>
    <row r="78" spans="1:29" s="153" customFormat="1" ht="14.25" customHeight="1">
      <c r="A78"/>
      <c r="B78"/>
      <c r="C78"/>
      <c r="D78"/>
      <c r="E78"/>
      <c r="F78"/>
      <c r="G78"/>
      <c r="H78"/>
      <c r="I78"/>
      <c r="J78"/>
      <c r="K78"/>
      <c r="L78"/>
      <c r="M78"/>
      <c r="N78"/>
      <c r="O78"/>
      <c r="P78"/>
      <c r="Q78"/>
      <c r="S78" s="130">
        <v>2006</v>
      </c>
      <c r="T78" s="164">
        <v>166067302.06711423</v>
      </c>
      <c r="U78" s="164">
        <v>40348170.93150878</v>
      </c>
      <c r="V78" s="940"/>
      <c r="W78" s="130" t="s">
        <v>178</v>
      </c>
      <c r="X78" s="546">
        <v>4296122211.33</v>
      </c>
      <c r="Y78" s="546">
        <v>976138469.33</v>
      </c>
      <c r="Z78" s="103">
        <v>8892470819.422926</v>
      </c>
      <c r="AA78" s="103">
        <v>2020492534.2535663</v>
      </c>
      <c r="AB78" s="590">
        <v>1648.61</v>
      </c>
      <c r="AC78" s="486">
        <v>2.06988311365332</v>
      </c>
    </row>
    <row r="79" spans="1:29" s="153" customFormat="1" ht="14.25" customHeight="1">
      <c r="A79"/>
      <c r="B79"/>
      <c r="C79"/>
      <c r="D79"/>
      <c r="E79"/>
      <c r="F79"/>
      <c r="G79"/>
      <c r="H79"/>
      <c r="I79"/>
      <c r="J79"/>
      <c r="K79"/>
      <c r="L79"/>
      <c r="M79"/>
      <c r="N79"/>
      <c r="O79"/>
      <c r="P79"/>
      <c r="Q79"/>
      <c r="S79" s="130">
        <v>2007</v>
      </c>
      <c r="T79" s="164">
        <v>173526168.49168786</v>
      </c>
      <c r="U79" s="164">
        <v>42826618.347402446</v>
      </c>
      <c r="V79" s="940"/>
      <c r="W79" s="130" t="s">
        <v>122</v>
      </c>
      <c r="X79" s="546">
        <v>4327697618.47</v>
      </c>
      <c r="Y79" s="546">
        <v>980784839.47</v>
      </c>
      <c r="Z79" s="103">
        <v>8919469217.971603</v>
      </c>
      <c r="AA79" s="103">
        <v>2021416687.656346</v>
      </c>
      <c r="AB79" s="590">
        <v>1655.7</v>
      </c>
      <c r="AC79" s="486">
        <v>2.061019508365042</v>
      </c>
    </row>
    <row r="80" spans="1:29" s="153" customFormat="1" ht="14.25" customHeight="1">
      <c r="A80"/>
      <c r="B80"/>
      <c r="C80"/>
      <c r="D80"/>
      <c r="E80"/>
      <c r="F80"/>
      <c r="G80"/>
      <c r="H80"/>
      <c r="I80"/>
      <c r="J80"/>
      <c r="K80"/>
      <c r="L80"/>
      <c r="M80"/>
      <c r="N80"/>
      <c r="O80"/>
      <c r="P80"/>
      <c r="Q80"/>
      <c r="S80" s="130">
        <v>2008</v>
      </c>
      <c r="T80" s="164">
        <v>179199814.7063323</v>
      </c>
      <c r="U80" s="164">
        <v>44911482.29632864</v>
      </c>
      <c r="V80" s="940"/>
      <c r="W80" s="130" t="s">
        <v>123</v>
      </c>
      <c r="X80" s="546">
        <v>4346519931.94</v>
      </c>
      <c r="Y80" s="546">
        <v>984391525.91</v>
      </c>
      <c r="Z80" s="103">
        <v>8943947303.85625</v>
      </c>
      <c r="AA80" s="103">
        <v>2025608089.221854</v>
      </c>
      <c r="AB80" s="590">
        <v>1658.35</v>
      </c>
      <c r="AC80" s="486">
        <v>2.0577260530044925</v>
      </c>
    </row>
    <row r="81" spans="1:29" s="58" customFormat="1" ht="14.25" customHeight="1">
      <c r="A81"/>
      <c r="B81"/>
      <c r="C81"/>
      <c r="D81"/>
      <c r="E81"/>
      <c r="F81"/>
      <c r="G81"/>
      <c r="H81"/>
      <c r="I81"/>
      <c r="J81"/>
      <c r="K81"/>
      <c r="L81"/>
      <c r="M81"/>
      <c r="N81"/>
      <c r="O81"/>
      <c r="P81"/>
      <c r="Q81"/>
      <c r="S81" s="130">
        <v>2009</v>
      </c>
      <c r="T81" s="164">
        <v>193874931.76892585</v>
      </c>
      <c r="U81" s="164">
        <v>49927531.13445395</v>
      </c>
      <c r="V81" s="940"/>
      <c r="W81" s="130" t="s">
        <v>179</v>
      </c>
      <c r="X81" s="546">
        <v>8331381550.95</v>
      </c>
      <c r="Y81" s="546">
        <v>1900227032.45</v>
      </c>
      <c r="Z81" s="103">
        <v>17094119835.679253</v>
      </c>
      <c r="AA81" s="103">
        <v>3898838194.968225</v>
      </c>
      <c r="AB81" s="590">
        <v>1663.16</v>
      </c>
      <c r="AC81" s="486">
        <v>2.051774934462108</v>
      </c>
    </row>
    <row r="82" spans="1:29" s="153" customFormat="1" ht="14.25" customHeight="1">
      <c r="A82"/>
      <c r="B82"/>
      <c r="C82"/>
      <c r="D82"/>
      <c r="E82"/>
      <c r="F82"/>
      <c r="G82"/>
      <c r="H82"/>
      <c r="I82"/>
      <c r="J82"/>
      <c r="K82"/>
      <c r="L82"/>
      <c r="M82"/>
      <c r="N82"/>
      <c r="O82"/>
      <c r="P82"/>
      <c r="Q82"/>
      <c r="R82" s="112"/>
      <c r="S82" s="130">
        <v>2010</v>
      </c>
      <c r="T82" s="164">
        <v>208027520.263555</v>
      </c>
      <c r="U82" s="164">
        <v>53339939.65920822</v>
      </c>
      <c r="V82" s="940"/>
      <c r="W82" s="130" t="s">
        <v>180</v>
      </c>
      <c r="X82" s="546">
        <v>4375083464.55</v>
      </c>
      <c r="Y82" s="546">
        <v>989616404.91</v>
      </c>
      <c r="Z82" s="103">
        <v>8927570885.143518</v>
      </c>
      <c r="AA82" s="103">
        <v>2019360470.610731</v>
      </c>
      <c r="AB82" s="590">
        <v>1672.31</v>
      </c>
      <c r="AC82" s="486">
        <v>2.0405487020947075</v>
      </c>
    </row>
    <row r="83" spans="1:29" s="153" customFormat="1" ht="14.25" customHeight="1">
      <c r="A83"/>
      <c r="B83"/>
      <c r="C83"/>
      <c r="D83"/>
      <c r="E83"/>
      <c r="F83"/>
      <c r="G83"/>
      <c r="H83"/>
      <c r="I83"/>
      <c r="J83"/>
      <c r="K83"/>
      <c r="L83"/>
      <c r="M83"/>
      <c r="N83"/>
      <c r="O83"/>
      <c r="P83"/>
      <c r="Q83"/>
      <c r="R83" s="557"/>
      <c r="S83" s="1083" t="s">
        <v>767</v>
      </c>
      <c r="T83" s="164">
        <v>212438027.46653154</v>
      </c>
      <c r="U83" s="164">
        <v>53722594.14311996</v>
      </c>
      <c r="W83" s="130" t="s">
        <v>526</v>
      </c>
      <c r="X83" s="546">
        <v>4404996601.78</v>
      </c>
      <c r="Y83" s="546">
        <v>990554408.67</v>
      </c>
      <c r="Z83" s="103">
        <v>8919909656.366417</v>
      </c>
      <c r="AA83" s="103">
        <v>2005825800.5196846</v>
      </c>
      <c r="AB83" s="590">
        <v>1685.19</v>
      </c>
      <c r="AC83" s="486">
        <v>2.024952675959387</v>
      </c>
    </row>
    <row r="84" spans="1:29" s="153" customFormat="1" ht="14.25" customHeight="1">
      <c r="A84"/>
      <c r="B84"/>
      <c r="C84"/>
      <c r="D84"/>
      <c r="E84"/>
      <c r="F84"/>
      <c r="G84"/>
      <c r="H84"/>
      <c r="I84"/>
      <c r="J84"/>
      <c r="K84"/>
      <c r="L84"/>
      <c r="M84"/>
      <c r="N84"/>
      <c r="O84"/>
      <c r="P84"/>
      <c r="Q84"/>
      <c r="S84" s="542"/>
      <c r="W84" s="130" t="s">
        <v>24</v>
      </c>
      <c r="X84" s="546">
        <v>4390398453.3</v>
      </c>
      <c r="Y84" s="546">
        <v>991552044.24</v>
      </c>
      <c r="Z84" s="103">
        <v>8846985381.318916</v>
      </c>
      <c r="AA84" s="103">
        <v>1998052462.3259637</v>
      </c>
      <c r="AB84" s="590">
        <v>1693.45</v>
      </c>
      <c r="AC84" s="486">
        <v>2.0150757329711535</v>
      </c>
    </row>
    <row r="85" spans="1:29" s="153" customFormat="1" ht="14.25" customHeight="1">
      <c r="A85"/>
      <c r="B85"/>
      <c r="C85"/>
      <c r="D85"/>
      <c r="E85"/>
      <c r="F85"/>
      <c r="G85"/>
      <c r="H85"/>
      <c r="I85"/>
      <c r="J85"/>
      <c r="K85"/>
      <c r="L85"/>
      <c r="M85"/>
      <c r="N85"/>
      <c r="O85"/>
      <c r="P85"/>
      <c r="Q85"/>
      <c r="W85" s="130" t="s">
        <v>294</v>
      </c>
      <c r="X85" s="546">
        <v>4419516328.89</v>
      </c>
      <c r="Y85" s="546">
        <v>995360818.46</v>
      </c>
      <c r="Z85" s="103">
        <v>8863109642.916645</v>
      </c>
      <c r="AA85" s="103">
        <v>1996144241.0803242</v>
      </c>
      <c r="AB85" s="590">
        <v>1701.58</v>
      </c>
      <c r="AC85" s="486">
        <v>2.0054478778547</v>
      </c>
    </row>
    <row r="86" spans="1:29" s="153" customFormat="1" ht="14.25" customHeight="1">
      <c r="A86"/>
      <c r="B86"/>
      <c r="C86"/>
      <c r="D86"/>
      <c r="E86"/>
      <c r="F86"/>
      <c r="G86"/>
      <c r="H86"/>
      <c r="I86"/>
      <c r="J86"/>
      <c r="K86"/>
      <c r="L86"/>
      <c r="M86"/>
      <c r="N86"/>
      <c r="O86"/>
      <c r="P86"/>
      <c r="Q86"/>
      <c r="S86" s="558"/>
      <c r="W86" s="130" t="s">
        <v>25</v>
      </c>
      <c r="X86" s="546">
        <v>4637309542.69</v>
      </c>
      <c r="Y86" s="546">
        <v>1186646873.83</v>
      </c>
      <c r="Z86" s="103">
        <v>9222431887.474947</v>
      </c>
      <c r="AA86" s="103">
        <v>2359939501.048277</v>
      </c>
      <c r="AB86" s="590">
        <v>1715.87</v>
      </c>
      <c r="AC86" s="486">
        <v>1.9887462336890325</v>
      </c>
    </row>
    <row r="87" spans="1:29" s="153" customFormat="1" ht="14.25" customHeight="1">
      <c r="A87"/>
      <c r="B87"/>
      <c r="C87"/>
      <c r="D87"/>
      <c r="E87"/>
      <c r="F87"/>
      <c r="G87"/>
      <c r="H87"/>
      <c r="I87"/>
      <c r="J87"/>
      <c r="K87"/>
      <c r="L87"/>
      <c r="M87"/>
      <c r="N87"/>
      <c r="O87"/>
      <c r="P87"/>
      <c r="Q87"/>
      <c r="W87" s="130" t="s">
        <v>26</v>
      </c>
      <c r="X87" s="546">
        <v>4657586198.05</v>
      </c>
      <c r="Y87" s="546">
        <v>1190089982.7</v>
      </c>
      <c r="Z87" s="103">
        <v>9210260985.606445</v>
      </c>
      <c r="AA87" s="103">
        <v>2353373372.1582947</v>
      </c>
      <c r="AB87" s="590">
        <v>1725.65</v>
      </c>
      <c r="AC87" s="486">
        <v>1.9774751542896878</v>
      </c>
    </row>
    <row r="88" spans="1:29" s="153" customFormat="1" ht="14.25" customHeight="1">
      <c r="A88"/>
      <c r="B88"/>
      <c r="C88"/>
      <c r="D88"/>
      <c r="E88"/>
      <c r="F88"/>
      <c r="G88"/>
      <c r="H88"/>
      <c r="I88"/>
      <c r="J88"/>
      <c r="K88"/>
      <c r="L88"/>
      <c r="M88"/>
      <c r="N88"/>
      <c r="O88"/>
      <c r="P88"/>
      <c r="Q88"/>
      <c r="S88" s="560"/>
      <c r="W88" s="130" t="s">
        <v>27</v>
      </c>
      <c r="X88" s="546">
        <v>4941199523.67</v>
      </c>
      <c r="Y88" s="546">
        <v>1198085685.17</v>
      </c>
      <c r="Z88" s="103">
        <v>9712844176.588259</v>
      </c>
      <c r="AA88" s="103">
        <v>2355059639.7722716</v>
      </c>
      <c r="AB88" s="590">
        <v>1736</v>
      </c>
      <c r="AC88" s="486">
        <v>1.9656854838709676</v>
      </c>
    </row>
    <row r="89" spans="1:29" s="153" customFormat="1" ht="14.25" customHeight="1">
      <c r="A89"/>
      <c r="B89"/>
      <c r="C89"/>
      <c r="D89"/>
      <c r="E89"/>
      <c r="F89"/>
      <c r="G89"/>
      <c r="H89"/>
      <c r="I89"/>
      <c r="J89"/>
      <c r="K89"/>
      <c r="L89"/>
      <c r="M89"/>
      <c r="N89"/>
      <c r="O89"/>
      <c r="P89"/>
      <c r="Q89"/>
      <c r="S89" s="559"/>
      <c r="W89" s="130" t="s">
        <v>28</v>
      </c>
      <c r="X89" s="546">
        <v>4958045042.06</v>
      </c>
      <c r="Y89" s="546">
        <v>1200448917.7</v>
      </c>
      <c r="Z89" s="103">
        <v>9638962463.254545</v>
      </c>
      <c r="AA89" s="103">
        <v>2333799301.661289</v>
      </c>
      <c r="AB89" s="590">
        <v>1755.27</v>
      </c>
      <c r="AC89" s="486">
        <v>1.9441054652560574</v>
      </c>
    </row>
    <row r="90" spans="1:29" s="153" customFormat="1" ht="14.25" customHeight="1">
      <c r="A90"/>
      <c r="B90"/>
      <c r="C90"/>
      <c r="D90"/>
      <c r="E90"/>
      <c r="F90"/>
      <c r="G90"/>
      <c r="H90"/>
      <c r="I90"/>
      <c r="J90"/>
      <c r="K90"/>
      <c r="L90"/>
      <c r="M90"/>
      <c r="N90"/>
      <c r="O90"/>
      <c r="P90"/>
      <c r="Q90"/>
      <c r="W90" s="130" t="s">
        <v>178</v>
      </c>
      <c r="X90" s="546">
        <v>4988832905.98</v>
      </c>
      <c r="Y90" s="546">
        <v>1205426463.11</v>
      </c>
      <c r="Z90" s="103">
        <v>9622778905.769655</v>
      </c>
      <c r="AA90" s="103">
        <v>2325103397.9845896</v>
      </c>
      <c r="AB90" s="590">
        <v>1769.14</v>
      </c>
      <c r="AC90" s="486">
        <v>1.928863741705009</v>
      </c>
    </row>
    <row r="91" spans="1:29" s="153" customFormat="1" ht="14.25" customHeight="1">
      <c r="A91"/>
      <c r="B91"/>
      <c r="C91"/>
      <c r="D91"/>
      <c r="E91"/>
      <c r="F91"/>
      <c r="G91"/>
      <c r="H91"/>
      <c r="I91"/>
      <c r="J91"/>
      <c r="K91"/>
      <c r="L91"/>
      <c r="M91"/>
      <c r="N91"/>
      <c r="O91"/>
      <c r="P91"/>
      <c r="Q91"/>
      <c r="W91" s="130" t="s">
        <v>122</v>
      </c>
      <c r="X91" s="546">
        <v>4990276457.31</v>
      </c>
      <c r="Y91" s="546">
        <v>1204768306.33</v>
      </c>
      <c r="Z91" s="103">
        <v>9583419113.532608</v>
      </c>
      <c r="AA91" s="103">
        <v>2313659315.8778567</v>
      </c>
      <c r="AB91" s="590">
        <v>1776.92</v>
      </c>
      <c r="AC91" s="486">
        <v>1.9204184769151114</v>
      </c>
    </row>
    <row r="92" spans="1:29" s="153" customFormat="1" ht="14.25" customHeight="1">
      <c r="A92"/>
      <c r="B92"/>
      <c r="C92"/>
      <c r="D92"/>
      <c r="E92"/>
      <c r="F92"/>
      <c r="G92"/>
      <c r="H92"/>
      <c r="I92"/>
      <c r="J92"/>
      <c r="K92"/>
      <c r="L92"/>
      <c r="M92"/>
      <c r="N92"/>
      <c r="O92"/>
      <c r="P92"/>
      <c r="Q92"/>
      <c r="W92" s="130" t="s">
        <v>123</v>
      </c>
      <c r="X92" s="546">
        <v>4971543426.22</v>
      </c>
      <c r="Y92" s="546">
        <v>1202422561.89</v>
      </c>
      <c r="Z92" s="103">
        <v>9458549711.720385</v>
      </c>
      <c r="AA92" s="103">
        <v>2287654476.907201</v>
      </c>
      <c r="AB92" s="590">
        <v>1793.62</v>
      </c>
      <c r="AC92" s="486">
        <v>1.9025378842787213</v>
      </c>
    </row>
    <row r="93" spans="1:29" s="153" customFormat="1" ht="14.25" customHeight="1">
      <c r="A93"/>
      <c r="B93"/>
      <c r="C93"/>
      <c r="D93"/>
      <c r="E93"/>
      <c r="F93"/>
      <c r="G93"/>
      <c r="H93"/>
      <c r="I93"/>
      <c r="J93"/>
      <c r="K93"/>
      <c r="L93"/>
      <c r="M93"/>
      <c r="N93"/>
      <c r="O93"/>
      <c r="P93"/>
      <c r="Q93"/>
      <c r="S93" s="130" t="s">
        <v>295</v>
      </c>
      <c r="T93" s="130"/>
      <c r="U93" s="130"/>
      <c r="W93" s="130" t="s">
        <v>179</v>
      </c>
      <c r="X93" s="546">
        <v>9484224237.25</v>
      </c>
      <c r="Y93" s="546">
        <v>2321185345.3</v>
      </c>
      <c r="Z93" s="103">
        <v>17814268980.9986</v>
      </c>
      <c r="AA93" s="103">
        <v>4359894817.071094</v>
      </c>
      <c r="AB93" s="590">
        <v>1816.76</v>
      </c>
      <c r="AC93" s="486">
        <v>1.8783053347717915</v>
      </c>
    </row>
    <row r="94" spans="1:29" s="153" customFormat="1" ht="14.25" customHeight="1">
      <c r="A94"/>
      <c r="B94"/>
      <c r="C94"/>
      <c r="D94"/>
      <c r="E94"/>
      <c r="F94"/>
      <c r="G94"/>
      <c r="H94"/>
      <c r="I94"/>
      <c r="J94"/>
      <c r="K94"/>
      <c r="L94"/>
      <c r="M94"/>
      <c r="N94"/>
      <c r="O94"/>
      <c r="P94"/>
      <c r="Q94"/>
      <c r="S94" s="130"/>
      <c r="T94" s="136" t="s">
        <v>21</v>
      </c>
      <c r="U94" s="136" t="s">
        <v>22</v>
      </c>
      <c r="W94" s="130" t="s">
        <v>180</v>
      </c>
      <c r="X94" s="546">
        <v>4996694449.83</v>
      </c>
      <c r="Y94" s="546">
        <v>1202584371.66</v>
      </c>
      <c r="Z94" s="103">
        <v>9316397137.70811</v>
      </c>
      <c r="AA94" s="103">
        <v>2242233082.386479</v>
      </c>
      <c r="AB94" s="590">
        <v>1830.2</v>
      </c>
      <c r="AC94" s="486">
        <v>1.86451207518304</v>
      </c>
    </row>
    <row r="95" spans="1:29" s="153" customFormat="1" ht="14.25" customHeight="1">
      <c r="A95"/>
      <c r="B95"/>
      <c r="C95"/>
      <c r="D95"/>
      <c r="E95"/>
      <c r="F95"/>
      <c r="G95"/>
      <c r="H95"/>
      <c r="I95"/>
      <c r="J95"/>
      <c r="K95"/>
      <c r="L95"/>
      <c r="M95"/>
      <c r="N95"/>
      <c r="O95"/>
      <c r="P95"/>
      <c r="Q95"/>
      <c r="S95" s="592" t="s">
        <v>766</v>
      </c>
      <c r="T95" s="546">
        <v>14926988.639870001</v>
      </c>
      <c r="U95" s="546">
        <v>3825562.8351200004</v>
      </c>
      <c r="W95" s="130" t="s">
        <v>527</v>
      </c>
      <c r="X95" s="546">
        <v>5018850042.5</v>
      </c>
      <c r="Y95" s="546">
        <v>1206206757.84</v>
      </c>
      <c r="Z95" s="103">
        <v>9258654786.260136</v>
      </c>
      <c r="AA95" s="103">
        <v>2225181441.3908415</v>
      </c>
      <c r="AB95" s="590">
        <v>1849.78</v>
      </c>
      <c r="AC95" s="486">
        <v>1.8447761355404426</v>
      </c>
    </row>
    <row r="96" spans="1:29" s="153" customFormat="1" ht="14.25" customHeight="1">
      <c r="A96"/>
      <c r="B96"/>
      <c r="C96"/>
      <c r="D96"/>
      <c r="E96"/>
      <c r="F96"/>
      <c r="G96"/>
      <c r="H96"/>
      <c r="I96"/>
      <c r="J96"/>
      <c r="K96"/>
      <c r="L96"/>
      <c r="M96"/>
      <c r="N96"/>
      <c r="O96"/>
      <c r="P96"/>
      <c r="Q96"/>
      <c r="S96" s="592" t="s">
        <v>510</v>
      </c>
      <c r="T96" s="546">
        <v>14971450.853760002</v>
      </c>
      <c r="U96" s="546">
        <v>3828156.4039399996</v>
      </c>
      <c r="W96" s="130" t="s">
        <v>24</v>
      </c>
      <c r="X96" s="546">
        <v>5134558044.23</v>
      </c>
      <c r="Y96" s="546">
        <v>1210225680.64</v>
      </c>
      <c r="Z96" s="103">
        <v>9442859325.399364</v>
      </c>
      <c r="AA96" s="103">
        <v>2225700976.759142</v>
      </c>
      <c r="AB96" s="590">
        <v>1855.51</v>
      </c>
      <c r="AC96" s="486">
        <v>1.8390792827847868</v>
      </c>
    </row>
    <row r="97" spans="1:29" s="68" customFormat="1" ht="14.25" customHeight="1">
      <c r="A97"/>
      <c r="B97"/>
      <c r="C97"/>
      <c r="D97"/>
      <c r="E97"/>
      <c r="F97"/>
      <c r="G97"/>
      <c r="H97"/>
      <c r="I97"/>
      <c r="J97"/>
      <c r="K97"/>
      <c r="L97"/>
      <c r="M97"/>
      <c r="N97"/>
      <c r="O97"/>
      <c r="P97"/>
      <c r="Q97"/>
      <c r="S97" s="592" t="s">
        <v>549</v>
      </c>
      <c r="T97" s="546">
        <v>16021275.74022</v>
      </c>
      <c r="U97" s="546">
        <v>3842021.7183699994</v>
      </c>
      <c r="W97" s="15" t="s">
        <v>294</v>
      </c>
      <c r="X97" s="363">
        <v>5110109100.98</v>
      </c>
      <c r="Y97" s="363">
        <v>1215149745.05</v>
      </c>
      <c r="Z97" s="103">
        <v>9340008676.684742</v>
      </c>
      <c r="AA97" s="103">
        <v>2220991555.7500877</v>
      </c>
      <c r="AB97" s="589">
        <v>1867.01</v>
      </c>
      <c r="AC97" s="486">
        <v>1.827751324309993</v>
      </c>
    </row>
    <row r="98" spans="1:29" s="73" customFormat="1" ht="14.25" customHeight="1">
      <c r="A98"/>
      <c r="B98"/>
      <c r="C98"/>
      <c r="D98"/>
      <c r="E98"/>
      <c r="F98"/>
      <c r="G98"/>
      <c r="H98"/>
      <c r="I98"/>
      <c r="J98"/>
      <c r="K98"/>
      <c r="L98"/>
      <c r="M98"/>
      <c r="N98"/>
      <c r="O98"/>
      <c r="P98"/>
      <c r="Q98"/>
      <c r="S98" s="592" t="s">
        <v>489</v>
      </c>
      <c r="T98" s="546">
        <v>22035217.67907</v>
      </c>
      <c r="U98" s="546">
        <v>5882600.2816</v>
      </c>
      <c r="W98" s="45" t="s">
        <v>25</v>
      </c>
      <c r="X98" s="164">
        <v>5280913248.55</v>
      </c>
      <c r="Y98" s="164">
        <v>1349069236.11</v>
      </c>
      <c r="Z98" s="103">
        <v>9586982458.331059</v>
      </c>
      <c r="AA98" s="103">
        <v>2449103496.4855466</v>
      </c>
      <c r="AB98" s="588">
        <v>1879.71</v>
      </c>
      <c r="AC98" s="486">
        <v>1.8154023758984097</v>
      </c>
    </row>
    <row r="99" spans="1:29" s="73" customFormat="1" ht="14.25" customHeight="1">
      <c r="A99"/>
      <c r="B99"/>
      <c r="C99"/>
      <c r="D99"/>
      <c r="E99"/>
      <c r="F99"/>
      <c r="G99"/>
      <c r="H99"/>
      <c r="I99"/>
      <c r="J99"/>
      <c r="K99"/>
      <c r="L99"/>
      <c r="M99"/>
      <c r="N99"/>
      <c r="O99"/>
      <c r="P99"/>
      <c r="Q99"/>
      <c r="S99" s="592" t="s">
        <v>262</v>
      </c>
      <c r="T99" s="546">
        <v>15267311.420379998</v>
      </c>
      <c r="U99" s="546">
        <v>3853823.8069000007</v>
      </c>
      <c r="W99" s="45" t="s">
        <v>26</v>
      </c>
      <c r="X99" s="164">
        <v>5322324751.2</v>
      </c>
      <c r="Y99" s="164">
        <v>1354776329.81</v>
      </c>
      <c r="Z99" s="103">
        <v>9653481795.863407</v>
      </c>
      <c r="AA99" s="103">
        <v>2457254911.8388104</v>
      </c>
      <c r="AB99" s="588">
        <v>1881.4</v>
      </c>
      <c r="AC99" s="486">
        <v>1.8137716594025723</v>
      </c>
    </row>
    <row r="100" spans="1:29" s="73" customFormat="1" ht="14.25" customHeight="1">
      <c r="A100"/>
      <c r="B100"/>
      <c r="C100"/>
      <c r="D100"/>
      <c r="E100"/>
      <c r="F100"/>
      <c r="G100"/>
      <c r="H100"/>
      <c r="I100"/>
      <c r="J100"/>
      <c r="K100"/>
      <c r="L100"/>
      <c r="M100"/>
      <c r="N100"/>
      <c r="O100"/>
      <c r="P100"/>
      <c r="Q100"/>
      <c r="S100" s="592" t="s">
        <v>491</v>
      </c>
      <c r="T100" s="546">
        <v>15345951.923390001</v>
      </c>
      <c r="U100" s="546">
        <v>3856239.28611</v>
      </c>
      <c r="W100" s="45" t="s">
        <v>27</v>
      </c>
      <c r="X100" s="164">
        <v>5691914783.58</v>
      </c>
      <c r="Y100" s="164">
        <v>1360761191.05</v>
      </c>
      <c r="Z100" s="103">
        <v>10261221400.68673</v>
      </c>
      <c r="AA100" s="103">
        <v>2453141409.4790745</v>
      </c>
      <c r="AB100" s="588">
        <v>1892.88</v>
      </c>
      <c r="AC100" s="486">
        <v>1.802771438231689</v>
      </c>
    </row>
    <row r="101" spans="1:29" s="73" customFormat="1" ht="14.25" customHeight="1">
      <c r="A101"/>
      <c r="B101"/>
      <c r="C101"/>
      <c r="D101"/>
      <c r="E101"/>
      <c r="F101"/>
      <c r="G101"/>
      <c r="H101"/>
      <c r="I101"/>
      <c r="J101"/>
      <c r="K101"/>
      <c r="L101"/>
      <c r="M101"/>
      <c r="N101"/>
      <c r="O101"/>
      <c r="P101"/>
      <c r="Q101"/>
      <c r="S101" s="592" t="s">
        <v>493</v>
      </c>
      <c r="T101" s="546">
        <v>22508108.888559997</v>
      </c>
      <c r="U101" s="546">
        <v>5925248.2856</v>
      </c>
      <c r="W101" s="45" t="s">
        <v>28</v>
      </c>
      <c r="X101" s="164">
        <v>5719246734.08</v>
      </c>
      <c r="Y101" s="164">
        <v>1364277163.78</v>
      </c>
      <c r="Z101" s="103">
        <v>10193262023.229631</v>
      </c>
      <c r="AA101" s="103">
        <v>2431515066.4600763</v>
      </c>
      <c r="AB101" s="588">
        <v>1914.65</v>
      </c>
      <c r="AC101" s="486">
        <v>1.7822735225759276</v>
      </c>
    </row>
    <row r="102" spans="1:29" s="73" customFormat="1" ht="14.25" customHeight="1">
      <c r="A102"/>
      <c r="B102"/>
      <c r="C102"/>
      <c r="D102"/>
      <c r="E102"/>
      <c r="F102"/>
      <c r="G102"/>
      <c r="H102"/>
      <c r="I102"/>
      <c r="J102"/>
      <c r="K102"/>
      <c r="L102"/>
      <c r="M102"/>
      <c r="N102"/>
      <c r="O102"/>
      <c r="P102"/>
      <c r="Q102"/>
      <c r="S102" s="592" t="s">
        <v>494</v>
      </c>
      <c r="T102" s="546">
        <v>15469082.459510002</v>
      </c>
      <c r="U102" s="546">
        <v>3867120.4922999996</v>
      </c>
      <c r="W102" s="45" t="s">
        <v>178</v>
      </c>
      <c r="X102" s="164">
        <v>5753964745.14</v>
      </c>
      <c r="Y102" s="164">
        <v>1369928669.33</v>
      </c>
      <c r="Z102" s="103">
        <v>10167675709.048681</v>
      </c>
      <c r="AA102" s="103">
        <v>2420763955.1564746</v>
      </c>
      <c r="AB102" s="588">
        <v>1931.12</v>
      </c>
      <c r="AC102" s="486">
        <v>1.7670729939102696</v>
      </c>
    </row>
    <row r="103" spans="1:29" s="44" customFormat="1" ht="14.25" customHeight="1">
      <c r="A103"/>
      <c r="B103"/>
      <c r="C103"/>
      <c r="D103"/>
      <c r="E103"/>
      <c r="F103"/>
      <c r="G103"/>
      <c r="H103"/>
      <c r="I103"/>
      <c r="J103"/>
      <c r="K103"/>
      <c r="L103"/>
      <c r="M103"/>
      <c r="N103"/>
      <c r="O103"/>
      <c r="P103"/>
      <c r="Q103"/>
      <c r="R103" s="66"/>
      <c r="S103" s="592" t="s">
        <v>739</v>
      </c>
      <c r="T103" s="546">
        <v>16489391.10046</v>
      </c>
      <c r="U103" s="546">
        <v>4116939.4076900003</v>
      </c>
      <c r="W103" s="45" t="s">
        <v>122</v>
      </c>
      <c r="X103" s="164">
        <v>5782672677.83</v>
      </c>
      <c r="Y103" s="164">
        <v>1373971523.66</v>
      </c>
      <c r="Z103" s="103">
        <v>10134281244.9002</v>
      </c>
      <c r="AA103" s="103">
        <v>2407920112.2066064</v>
      </c>
      <c r="AB103" s="588">
        <v>1947.15</v>
      </c>
      <c r="AC103" s="486">
        <v>1.752525485966669</v>
      </c>
    </row>
    <row r="104" spans="1:29" ht="14.25" customHeight="1">
      <c r="A104"/>
      <c r="B104"/>
      <c r="C104"/>
      <c r="D104"/>
      <c r="E104"/>
      <c r="F104"/>
      <c r="G104"/>
      <c r="H104"/>
      <c r="I104"/>
      <c r="J104"/>
      <c r="K104"/>
      <c r="L104"/>
      <c r="M104"/>
      <c r="N104"/>
      <c r="O104"/>
      <c r="P104"/>
      <c r="Q104"/>
      <c r="S104" s="592" t="s">
        <v>497</v>
      </c>
      <c r="T104" s="546">
        <v>16539260.12684</v>
      </c>
      <c r="U104" s="546">
        <v>4114980.7292399993</v>
      </c>
      <c r="W104" s="45" t="s">
        <v>123</v>
      </c>
      <c r="X104" s="164">
        <v>5820859979.75</v>
      </c>
      <c r="Y104" s="164">
        <v>1377035044.84</v>
      </c>
      <c r="Z104" s="103">
        <v>10043523461.712624</v>
      </c>
      <c r="AA104" s="103">
        <v>2375986336.823899</v>
      </c>
      <c r="AB104" s="588">
        <v>1977.72</v>
      </c>
      <c r="AC104" s="486">
        <v>1.7254363610622332</v>
      </c>
    </row>
    <row r="105" spans="1:29" ht="14.25" customHeight="1">
      <c r="A105"/>
      <c r="B105"/>
      <c r="C105"/>
      <c r="D105"/>
      <c r="E105"/>
      <c r="F105"/>
      <c r="G105"/>
      <c r="H105"/>
      <c r="I105"/>
      <c r="J105"/>
      <c r="K105"/>
      <c r="L105"/>
      <c r="M105"/>
      <c r="N105"/>
      <c r="O105"/>
      <c r="P105"/>
      <c r="Q105"/>
      <c r="S105" s="592" t="s">
        <v>498</v>
      </c>
      <c r="T105" s="546">
        <v>16607888.702999998</v>
      </c>
      <c r="U105" s="546">
        <v>4151281.2863799995</v>
      </c>
      <c r="W105" s="45" t="s">
        <v>179</v>
      </c>
      <c r="X105" s="164">
        <v>11054501518.88</v>
      </c>
      <c r="Y105" s="164">
        <v>2666096800.09</v>
      </c>
      <c r="Z105" s="103">
        <v>18448479341.375847</v>
      </c>
      <c r="AA105" s="103">
        <v>4449357725.860795</v>
      </c>
      <c r="AB105" s="588">
        <v>2044.76</v>
      </c>
      <c r="AC105" s="486">
        <v>1.6688657837594632</v>
      </c>
    </row>
    <row r="106" spans="1:29" ht="14.25" customHeight="1">
      <c r="A106"/>
      <c r="B106"/>
      <c r="C106"/>
      <c r="D106"/>
      <c r="E106"/>
      <c r="F106"/>
      <c r="G106"/>
      <c r="H106"/>
      <c r="I106"/>
      <c r="J106"/>
      <c r="K106"/>
      <c r="L106"/>
      <c r="M106"/>
      <c r="N106"/>
      <c r="O106"/>
      <c r="P106"/>
      <c r="Q106"/>
      <c r="S106" s="592" t="s">
        <v>499</v>
      </c>
      <c r="T106" s="546">
        <v>16690477.315270001</v>
      </c>
      <c r="U106" s="546">
        <v>4153948.37576</v>
      </c>
      <c r="W106" s="45" t="s">
        <v>180</v>
      </c>
      <c r="X106" s="164">
        <v>5924679596.89</v>
      </c>
      <c r="Y106" s="164">
        <v>1383828924.5</v>
      </c>
      <c r="Z106" s="103">
        <v>9627544391.974812</v>
      </c>
      <c r="AA106" s="103">
        <v>2248707999.0816703</v>
      </c>
      <c r="AB106" s="588">
        <v>2099.97</v>
      </c>
      <c r="AC106" s="486">
        <v>1.6249898808078211</v>
      </c>
    </row>
    <row r="107" spans="1:29" ht="14.25" customHeight="1">
      <c r="A107"/>
      <c r="B107"/>
      <c r="C107"/>
      <c r="D107"/>
      <c r="E107"/>
      <c r="F107"/>
      <c r="G107"/>
      <c r="H107"/>
      <c r="I107"/>
      <c r="J107"/>
      <c r="K107"/>
      <c r="L107"/>
      <c r="M107"/>
      <c r="N107"/>
      <c r="O107"/>
      <c r="P107"/>
      <c r="Q107"/>
      <c r="S107" s="592" t="s">
        <v>509</v>
      </c>
      <c r="T107" s="546">
        <v>16723099.667770002</v>
      </c>
      <c r="U107" s="546">
        <v>4153130.67946</v>
      </c>
      <c r="V107" s="18"/>
      <c r="W107" s="348" t="s">
        <v>528</v>
      </c>
      <c r="X107" s="103">
        <v>5883033707.67</v>
      </c>
      <c r="Y107" s="103">
        <v>1384320378.47</v>
      </c>
      <c r="Z107" s="103">
        <v>9329430029.678944</v>
      </c>
      <c r="AA107" s="103">
        <v>2195282357.936641</v>
      </c>
      <c r="AB107" s="591">
        <v>2151.84</v>
      </c>
      <c r="AC107" s="486">
        <v>1.5858195776637667</v>
      </c>
    </row>
    <row r="108" spans="1:29" ht="14.25" customHeight="1">
      <c r="A108" s="116"/>
      <c r="B108" s="116"/>
      <c r="C108" s="116"/>
      <c r="D108" s="116"/>
      <c r="E108" s="116"/>
      <c r="F108" s="116"/>
      <c r="G108" s="116"/>
      <c r="H108" s="116"/>
      <c r="I108" s="116"/>
      <c r="J108" s="540"/>
      <c r="K108" s="116"/>
      <c r="L108" s="116"/>
      <c r="M108" s="116"/>
      <c r="S108" s="18"/>
      <c r="T108" s="18"/>
      <c r="U108" s="18"/>
      <c r="V108" s="18"/>
      <c r="W108" s="348" t="s">
        <v>24</v>
      </c>
      <c r="X108" s="103">
        <v>5922706750.78</v>
      </c>
      <c r="Y108" s="103">
        <v>1387180863.98</v>
      </c>
      <c r="Z108" s="103">
        <v>9257176056.706114</v>
      </c>
      <c r="AA108" s="103">
        <v>2168160272.102851</v>
      </c>
      <c r="AB108" s="591">
        <v>2183.26</v>
      </c>
      <c r="AC108" s="486">
        <v>1.5629975357950951</v>
      </c>
    </row>
    <row r="109" spans="1:29" ht="12.75">
      <c r="A109" s="18"/>
      <c r="B109" s="18"/>
      <c r="C109" s="18"/>
      <c r="D109" s="18"/>
      <c r="E109" s="18"/>
      <c r="F109" s="18"/>
      <c r="G109" s="18"/>
      <c r="H109" s="18"/>
      <c r="I109" s="18"/>
      <c r="J109" s="18"/>
      <c r="K109" s="18"/>
      <c r="L109" s="18"/>
      <c r="M109" s="18"/>
      <c r="S109" s="18"/>
      <c r="T109" s="18"/>
      <c r="U109" s="18"/>
      <c r="V109" s="18"/>
      <c r="W109" s="348" t="s">
        <v>294</v>
      </c>
      <c r="X109" s="103">
        <v>5950460662.34</v>
      </c>
      <c r="Y109" s="103">
        <v>1389031948.39</v>
      </c>
      <c r="Z109" s="103">
        <v>9174862517.56028</v>
      </c>
      <c r="AA109" s="103">
        <v>2141712697.9149761</v>
      </c>
      <c r="AB109" s="591">
        <v>2213.17</v>
      </c>
      <c r="AC109" s="486">
        <v>1.5418743250631446</v>
      </c>
    </row>
    <row r="110" spans="1:29" ht="12.75">
      <c r="A110" s="18"/>
      <c r="B110" s="18"/>
      <c r="C110" s="18"/>
      <c r="D110" s="18"/>
      <c r="E110" s="18"/>
      <c r="F110" s="18"/>
      <c r="G110" s="18"/>
      <c r="H110" s="18"/>
      <c r="I110" s="18"/>
      <c r="J110" s="18"/>
      <c r="K110" s="18"/>
      <c r="L110" s="18"/>
      <c r="M110" s="18"/>
      <c r="S110" s="18"/>
      <c r="T110" s="18"/>
      <c r="U110" s="18"/>
      <c r="V110" s="18"/>
      <c r="W110" s="348" t="s">
        <v>25</v>
      </c>
      <c r="X110" s="103">
        <v>6279775517.08</v>
      </c>
      <c r="Y110" s="103">
        <v>1664997801.64</v>
      </c>
      <c r="Z110" s="103">
        <v>9550830707.9566</v>
      </c>
      <c r="AA110" s="103">
        <v>2532273978.4777822</v>
      </c>
      <c r="AB110" s="591">
        <v>2243.71</v>
      </c>
      <c r="AC110" s="486">
        <v>1.5208872804417681</v>
      </c>
    </row>
    <row r="111" spans="1:29" ht="12.75">
      <c r="A111" s="18"/>
      <c r="B111" s="18"/>
      <c r="C111" s="18"/>
      <c r="D111" s="18"/>
      <c r="E111" s="18"/>
      <c r="F111" s="18"/>
      <c r="G111" s="18"/>
      <c r="H111" s="18"/>
      <c r="I111" s="18"/>
      <c r="J111" s="18"/>
      <c r="K111" s="18"/>
      <c r="L111" s="18"/>
      <c r="M111" s="18"/>
      <c r="S111" s="18"/>
      <c r="U111" s="18"/>
      <c r="V111" s="18"/>
      <c r="W111" s="348" t="s">
        <v>26</v>
      </c>
      <c r="X111" s="103">
        <v>6328906764.2</v>
      </c>
      <c r="Y111" s="103">
        <v>1670510219.13</v>
      </c>
      <c r="Z111" s="103">
        <v>9531206445.664015</v>
      </c>
      <c r="AA111" s="103">
        <v>2515754831.179294</v>
      </c>
      <c r="AB111" s="591">
        <v>2265.92</v>
      </c>
      <c r="AC111" s="486">
        <v>1.5059799110295156</v>
      </c>
    </row>
    <row r="112" spans="1:29" ht="12.75">
      <c r="A112" s="18"/>
      <c r="B112" s="18"/>
      <c r="C112" s="18"/>
      <c r="D112" s="18"/>
      <c r="E112" s="18"/>
      <c r="F112" s="18"/>
      <c r="G112" s="18"/>
      <c r="H112" s="18"/>
      <c r="I112" s="18"/>
      <c r="J112" s="18"/>
      <c r="K112" s="18"/>
      <c r="L112" s="18"/>
      <c r="M112" s="18"/>
      <c r="S112" s="872"/>
      <c r="T112" s="51"/>
      <c r="U112" s="51"/>
      <c r="V112" s="18"/>
      <c r="W112" s="348" t="s">
        <v>27</v>
      </c>
      <c r="X112" s="103">
        <v>7207198760.2</v>
      </c>
      <c r="Y112" s="103">
        <v>1679827516.69</v>
      </c>
      <c r="Z112" s="103">
        <v>10860414943.860743</v>
      </c>
      <c r="AA112" s="103">
        <v>2531305778.0665812</v>
      </c>
      <c r="AB112" s="591">
        <v>2264.56</v>
      </c>
      <c r="AC112" s="486">
        <v>1.5068843395626523</v>
      </c>
    </row>
    <row r="113" spans="1:29" ht="12.75">
      <c r="A113" s="18"/>
      <c r="B113" s="18"/>
      <c r="C113" s="18"/>
      <c r="D113" s="18"/>
      <c r="E113" s="18"/>
      <c r="F113" s="18"/>
      <c r="G113" s="18"/>
      <c r="H113" s="18"/>
      <c r="I113" s="18"/>
      <c r="J113" s="18"/>
      <c r="K113" s="18"/>
      <c r="L113" s="18"/>
      <c r="M113" s="18"/>
      <c r="S113" s="872"/>
      <c r="T113" s="51"/>
      <c r="U113" s="51"/>
      <c r="V113" s="18"/>
      <c r="W113" s="348" t="s">
        <v>28</v>
      </c>
      <c r="X113" s="103">
        <v>7222013853.17</v>
      </c>
      <c r="Y113" s="103">
        <v>1685012972.5</v>
      </c>
      <c r="Z113" s="103">
        <v>10878368167.741308</v>
      </c>
      <c r="AA113" s="103">
        <v>2538099739.8986416</v>
      </c>
      <c r="AB113" s="591">
        <v>2265.47</v>
      </c>
      <c r="AC113" s="486">
        <v>1.5062790502633008</v>
      </c>
    </row>
    <row r="114" spans="1:29" ht="12.75">
      <c r="A114" s="18"/>
      <c r="B114" s="18"/>
      <c r="C114" s="18"/>
      <c r="D114" s="18"/>
      <c r="E114" s="18"/>
      <c r="F114" s="18"/>
      <c r="G114" s="18"/>
      <c r="H114" s="18"/>
      <c r="I114" s="18"/>
      <c r="J114" s="18"/>
      <c r="K114" s="18"/>
      <c r="L114" s="18"/>
      <c r="M114" s="18"/>
      <c r="S114" s="872"/>
      <c r="T114" s="51"/>
      <c r="U114" s="51"/>
      <c r="V114" s="18"/>
      <c r="W114" s="348" t="s">
        <v>178</v>
      </c>
      <c r="X114" s="103">
        <v>7242680359.52</v>
      </c>
      <c r="Y114" s="103">
        <v>1688768495.86</v>
      </c>
      <c r="Z114" s="103">
        <v>10889885545.256475</v>
      </c>
      <c r="AA114" s="103">
        <v>2539183661.222506</v>
      </c>
      <c r="AB114" s="591">
        <v>2269.55</v>
      </c>
      <c r="AC114" s="486">
        <v>1.5035711925271529</v>
      </c>
    </row>
    <row r="115" spans="1:29" ht="12.75">
      <c r="A115" s="18"/>
      <c r="B115" s="18"/>
      <c r="C115" s="18"/>
      <c r="D115" s="18"/>
      <c r="E115" s="18"/>
      <c r="F115" s="18"/>
      <c r="G115" s="18"/>
      <c r="H115" s="18"/>
      <c r="I115" s="18"/>
      <c r="J115" s="18"/>
      <c r="K115" s="18"/>
      <c r="L115" s="18"/>
      <c r="M115" s="18"/>
      <c r="S115" s="872"/>
      <c r="T115" s="51"/>
      <c r="U115" s="51"/>
      <c r="V115" s="18"/>
      <c r="W115" s="348" t="s">
        <v>122</v>
      </c>
      <c r="X115" s="103">
        <v>7272339153.42</v>
      </c>
      <c r="Y115" s="103">
        <v>1688977362.47</v>
      </c>
      <c r="Z115" s="103">
        <v>10845547644.091764</v>
      </c>
      <c r="AA115" s="103">
        <v>2518843534.1119075</v>
      </c>
      <c r="AB115" s="591">
        <v>2288.16</v>
      </c>
      <c r="AC115" s="486">
        <v>1.4913423886441508</v>
      </c>
    </row>
    <row r="116" spans="1:29" ht="12.75">
      <c r="A116" s="18"/>
      <c r="B116" s="18"/>
      <c r="C116" s="18"/>
      <c r="D116" s="18"/>
      <c r="E116" s="18"/>
      <c r="F116" s="18"/>
      <c r="G116" s="18"/>
      <c r="H116" s="18"/>
      <c r="I116" s="18"/>
      <c r="J116" s="18"/>
      <c r="K116" s="18"/>
      <c r="L116" s="18"/>
      <c r="M116" s="18"/>
      <c r="S116" s="872"/>
      <c r="T116" s="51"/>
      <c r="U116" s="51"/>
      <c r="V116" s="18"/>
      <c r="W116" s="348" t="s">
        <v>123</v>
      </c>
      <c r="X116" s="103">
        <v>7274489983.31</v>
      </c>
      <c r="Y116" s="103">
        <v>1690260948.02</v>
      </c>
      <c r="Z116" s="103">
        <v>10806627480.865509</v>
      </c>
      <c r="AA116" s="103">
        <v>2510969216.0707893</v>
      </c>
      <c r="AB116" s="591">
        <v>2297.08</v>
      </c>
      <c r="AC116" s="486">
        <v>1.4855512215508384</v>
      </c>
    </row>
    <row r="117" spans="1:29" ht="12.75">
      <c r="A117" s="18"/>
      <c r="B117" s="18"/>
      <c r="C117" s="18"/>
      <c r="D117" s="18"/>
      <c r="E117" s="18"/>
      <c r="F117" s="18"/>
      <c r="G117" s="18"/>
      <c r="H117" s="18"/>
      <c r="I117" s="18"/>
      <c r="J117" s="18"/>
      <c r="K117" s="18"/>
      <c r="L117" s="18"/>
      <c r="M117" s="18"/>
      <c r="S117" s="872"/>
      <c r="T117" s="51"/>
      <c r="U117" s="51"/>
      <c r="V117" s="18"/>
      <c r="W117" s="348" t="s">
        <v>179</v>
      </c>
      <c r="X117" s="103">
        <v>13885343331.88</v>
      </c>
      <c r="Y117" s="103">
        <v>3282163676.28</v>
      </c>
      <c r="Z117" s="103">
        <v>20551341591.27303</v>
      </c>
      <c r="AA117" s="103">
        <v>4857846526.18784</v>
      </c>
      <c r="AB117" s="591">
        <v>2305.58</v>
      </c>
      <c r="AC117" s="486">
        <v>1.4800744281265452</v>
      </c>
    </row>
    <row r="118" spans="1:29" ht="12.75">
      <c r="A118" s="18"/>
      <c r="B118" s="18"/>
      <c r="C118" s="18"/>
      <c r="D118" s="18"/>
      <c r="E118" s="18"/>
      <c r="F118" s="18"/>
      <c r="G118" s="18"/>
      <c r="H118" s="18"/>
      <c r="I118" s="18"/>
      <c r="J118" s="18"/>
      <c r="K118" s="18"/>
      <c r="L118" s="18"/>
      <c r="M118" s="18"/>
      <c r="S118" s="872"/>
      <c r="T118" s="51"/>
      <c r="U118" s="51"/>
      <c r="V118" s="18"/>
      <c r="W118" s="348" t="s">
        <v>180</v>
      </c>
      <c r="X118" s="103">
        <v>7383514299.16</v>
      </c>
      <c r="Y118" s="103">
        <v>1700510736.72</v>
      </c>
      <c r="Z118" s="103">
        <v>10869456262.37907</v>
      </c>
      <c r="AA118" s="103">
        <v>2503364431.567076</v>
      </c>
      <c r="AB118" s="591">
        <v>2318.03</v>
      </c>
      <c r="AC118" s="486">
        <v>1.472125037208319</v>
      </c>
    </row>
    <row r="119" spans="1:29" ht="12.75">
      <c r="A119" s="18"/>
      <c r="B119" s="18"/>
      <c r="C119" s="18"/>
      <c r="D119" s="18"/>
      <c r="E119" s="18"/>
      <c r="F119" s="18"/>
      <c r="G119" s="18"/>
      <c r="H119" s="18"/>
      <c r="I119" s="18"/>
      <c r="J119" s="18"/>
      <c r="K119" s="18"/>
      <c r="L119" s="18"/>
      <c r="M119" s="18"/>
      <c r="S119" s="872"/>
      <c r="T119" s="51"/>
      <c r="U119" s="51"/>
      <c r="V119" s="18"/>
      <c r="W119" s="348" t="s">
        <v>529</v>
      </c>
      <c r="X119" s="103">
        <v>7398348239.66</v>
      </c>
      <c r="Y119" s="103">
        <v>1701664261.02</v>
      </c>
      <c r="Z119" s="103">
        <v>10801638442.911161</v>
      </c>
      <c r="AA119" s="103">
        <v>2484441324.379502</v>
      </c>
      <c r="AB119" s="591">
        <v>2337.27</v>
      </c>
      <c r="AC119" s="486">
        <v>1.460006760023446</v>
      </c>
    </row>
    <row r="120" spans="1:29" ht="12.75">
      <c r="A120" s="18"/>
      <c r="B120" s="18"/>
      <c r="C120" s="18"/>
      <c r="D120" s="18"/>
      <c r="E120" s="18"/>
      <c r="F120" s="18"/>
      <c r="G120" s="18"/>
      <c r="H120" s="18"/>
      <c r="I120" s="18"/>
      <c r="J120" s="18"/>
      <c r="K120" s="18"/>
      <c r="L120" s="18"/>
      <c r="M120" s="18"/>
      <c r="S120" s="872"/>
      <c r="T120" s="51"/>
      <c r="U120" s="51"/>
      <c r="V120" s="18"/>
      <c r="W120" s="348" t="s">
        <v>24</v>
      </c>
      <c r="X120" s="103">
        <v>7455576946.61</v>
      </c>
      <c r="Y120" s="103">
        <v>1702774297.39</v>
      </c>
      <c r="Z120" s="103">
        <v>10842883936.566538</v>
      </c>
      <c r="AA120" s="103">
        <v>2476399104.8557816</v>
      </c>
      <c r="AB120" s="591">
        <v>2346.39</v>
      </c>
      <c r="AC120" s="486">
        <v>1.4543319737980471</v>
      </c>
    </row>
    <row r="121" spans="1:29" ht="12.75">
      <c r="A121" s="18"/>
      <c r="B121" s="18"/>
      <c r="C121" s="18"/>
      <c r="D121" s="18"/>
      <c r="E121" s="18"/>
      <c r="F121" s="18"/>
      <c r="G121" s="18"/>
      <c r="H121" s="18"/>
      <c r="I121" s="18"/>
      <c r="J121" s="18"/>
      <c r="K121" s="18"/>
      <c r="L121" s="18"/>
      <c r="M121" s="18"/>
      <c r="S121" s="872"/>
      <c r="T121" s="18"/>
      <c r="U121" s="18"/>
      <c r="V121" s="18"/>
      <c r="W121" s="348" t="s">
        <v>294</v>
      </c>
      <c r="X121" s="103">
        <v>7488227808.03</v>
      </c>
      <c r="Y121" s="103">
        <v>1704118214.42</v>
      </c>
      <c r="Z121" s="103">
        <v>10828666143.572147</v>
      </c>
      <c r="AA121" s="103">
        <v>2464311675.099688</v>
      </c>
      <c r="AB121" s="591">
        <v>2359.76</v>
      </c>
      <c r="AC121" s="486">
        <v>1.446091975455131</v>
      </c>
    </row>
    <row r="122" spans="1:29" ht="12.75">
      <c r="A122" s="18"/>
      <c r="B122" s="18"/>
      <c r="C122" s="18"/>
      <c r="D122" s="18"/>
      <c r="E122" s="18"/>
      <c r="F122" s="18"/>
      <c r="G122" s="18"/>
      <c r="H122" s="18"/>
      <c r="I122" s="18"/>
      <c r="J122" s="18"/>
      <c r="K122" s="18"/>
      <c r="L122" s="18"/>
      <c r="M122" s="18"/>
      <c r="S122" s="18"/>
      <c r="T122" s="18"/>
      <c r="U122" s="18"/>
      <c r="V122" s="18"/>
      <c r="W122" s="348" t="s">
        <v>25</v>
      </c>
      <c r="X122" s="103">
        <v>7577458339.97</v>
      </c>
      <c r="Y122" s="103">
        <v>1710401668.06</v>
      </c>
      <c r="Z122" s="103">
        <v>10912981671.990238</v>
      </c>
      <c r="AA122" s="103">
        <v>2463303817.4320345</v>
      </c>
      <c r="AB122" s="591">
        <v>2369.43</v>
      </c>
      <c r="AC122" s="486">
        <v>1.4401902567284115</v>
      </c>
    </row>
    <row r="123" spans="1:29" ht="12.75">
      <c r="A123" s="18"/>
      <c r="B123" s="18"/>
      <c r="C123" s="18"/>
      <c r="D123" s="18"/>
      <c r="E123" s="18"/>
      <c r="F123" s="18"/>
      <c r="G123" s="18"/>
      <c r="H123" s="18"/>
      <c r="I123" s="18"/>
      <c r="J123" s="18"/>
      <c r="K123" s="18"/>
      <c r="L123" s="18"/>
      <c r="M123" s="18"/>
      <c r="S123" s="18"/>
      <c r="T123" s="18"/>
      <c r="U123" s="18"/>
      <c r="V123" s="18"/>
      <c r="W123" s="348" t="s">
        <v>26</v>
      </c>
      <c r="X123" s="103">
        <v>8032077800.5</v>
      </c>
      <c r="Y123" s="103">
        <v>1851401957.42</v>
      </c>
      <c r="Z123" s="103">
        <v>11521622612.356169</v>
      </c>
      <c r="AA123" s="103">
        <v>2655745522.764094</v>
      </c>
      <c r="AB123" s="591">
        <v>2378.91</v>
      </c>
      <c r="AC123" s="486">
        <v>1.4344510721296728</v>
      </c>
    </row>
    <row r="124" spans="1:29" ht="12.75">
      <c r="A124" s="18"/>
      <c r="B124" s="18"/>
      <c r="C124" s="18"/>
      <c r="D124" s="18"/>
      <c r="E124" s="18"/>
      <c r="F124" s="18"/>
      <c r="G124" s="18"/>
      <c r="H124" s="18"/>
      <c r="I124" s="18"/>
      <c r="J124" s="18"/>
      <c r="K124" s="18"/>
      <c r="L124" s="18"/>
      <c r="M124" s="18"/>
      <c r="S124" s="18"/>
      <c r="T124" s="18"/>
      <c r="U124" s="18"/>
      <c r="V124" s="18"/>
      <c r="W124" s="348" t="s">
        <v>27</v>
      </c>
      <c r="X124" s="103">
        <v>8150167565.28</v>
      </c>
      <c r="Y124" s="103">
        <v>1853260541.69</v>
      </c>
      <c r="Z124" s="103">
        <v>11632874479.16531</v>
      </c>
      <c r="AA124" s="103">
        <v>2645190676.8777003</v>
      </c>
      <c r="AB124" s="591">
        <v>2390.8</v>
      </c>
      <c r="AC124" s="486">
        <v>1.427317215994646</v>
      </c>
    </row>
    <row r="125" spans="1:29" ht="12.75">
      <c r="A125" s="18"/>
      <c r="B125" s="18"/>
      <c r="C125" s="18"/>
      <c r="D125" s="18"/>
      <c r="E125" s="18"/>
      <c r="F125" s="18"/>
      <c r="G125" s="18"/>
      <c r="H125" s="18"/>
      <c r="I125" s="18"/>
      <c r="J125" s="18"/>
      <c r="K125" s="18"/>
      <c r="L125" s="18"/>
      <c r="M125" s="18"/>
      <c r="S125" s="18"/>
      <c r="T125" s="18"/>
      <c r="U125" s="18"/>
      <c r="V125" s="18"/>
      <c r="W125" s="348" t="s">
        <v>28</v>
      </c>
      <c r="X125" s="103">
        <v>8089067033.14</v>
      </c>
      <c r="Y125" s="103">
        <v>1858315865.02</v>
      </c>
      <c r="Z125" s="103">
        <v>11462005612.331747</v>
      </c>
      <c r="AA125" s="103">
        <v>2633187089.077213</v>
      </c>
      <c r="AB125" s="591">
        <v>2408.25</v>
      </c>
      <c r="AC125" s="486">
        <v>1.4169749818332813</v>
      </c>
    </row>
    <row r="126" spans="1:29" ht="12.75">
      <c r="A126" s="18"/>
      <c r="B126" s="18"/>
      <c r="C126" s="18"/>
      <c r="D126" s="18"/>
      <c r="E126" s="18"/>
      <c r="F126" s="18"/>
      <c r="G126" s="18"/>
      <c r="H126" s="18"/>
      <c r="I126" s="18"/>
      <c r="J126" s="18"/>
      <c r="K126" s="18"/>
      <c r="L126" s="18"/>
      <c r="M126" s="18"/>
      <c r="S126" s="18"/>
      <c r="T126" s="18"/>
      <c r="U126" s="18"/>
      <c r="V126" s="18"/>
      <c r="W126" s="348" t="s">
        <v>178</v>
      </c>
      <c r="X126" s="103">
        <v>8155794142.05</v>
      </c>
      <c r="Y126" s="103">
        <v>1862120703.19</v>
      </c>
      <c r="Z126" s="103">
        <v>11499066890.395647</v>
      </c>
      <c r="AA126" s="103">
        <v>2625452549.5649905</v>
      </c>
      <c r="AB126" s="591">
        <v>2420.29</v>
      </c>
      <c r="AC126" s="486">
        <v>1.409926083237959</v>
      </c>
    </row>
    <row r="127" spans="1:29" ht="12.75">
      <c r="A127" s="18"/>
      <c r="B127" s="18"/>
      <c r="C127" s="18"/>
      <c r="D127" s="18"/>
      <c r="E127" s="18"/>
      <c r="F127" s="18"/>
      <c r="G127" s="18"/>
      <c r="H127" s="18"/>
      <c r="I127" s="18"/>
      <c r="J127" s="18"/>
      <c r="K127" s="18"/>
      <c r="L127" s="18"/>
      <c r="M127" s="18"/>
      <c r="S127" s="18"/>
      <c r="T127" s="18"/>
      <c r="U127" s="18"/>
      <c r="V127" s="18"/>
      <c r="W127" s="348" t="s">
        <v>122</v>
      </c>
      <c r="X127" s="103">
        <v>8288411831.36</v>
      </c>
      <c r="Y127" s="103">
        <v>1869292747.86</v>
      </c>
      <c r="Z127" s="103">
        <v>11666237083.685778</v>
      </c>
      <c r="AA127" s="103">
        <v>2631096622.496246</v>
      </c>
      <c r="AB127" s="591">
        <v>2424.4</v>
      </c>
      <c r="AC127" s="486">
        <v>1.407535885167464</v>
      </c>
    </row>
    <row r="128" spans="1:29" ht="12.75">
      <c r="A128" s="18"/>
      <c r="B128" s="18"/>
      <c r="C128" s="18"/>
      <c r="D128" s="18"/>
      <c r="E128" s="18"/>
      <c r="F128" s="18"/>
      <c r="G128" s="18"/>
      <c r="H128" s="18"/>
      <c r="I128" s="18"/>
      <c r="J128" s="18"/>
      <c r="K128" s="18"/>
      <c r="L128" s="18"/>
      <c r="M128" s="18"/>
      <c r="S128" s="18"/>
      <c r="T128" s="18"/>
      <c r="U128" s="18"/>
      <c r="V128" s="18"/>
      <c r="W128" s="348" t="s">
        <v>123</v>
      </c>
      <c r="X128" s="103">
        <v>8315938690.16</v>
      </c>
      <c r="Y128" s="103">
        <v>1872500952.11</v>
      </c>
      <c r="Z128" s="103">
        <v>11685124546.82798</v>
      </c>
      <c r="AA128" s="103">
        <v>2631140951.694335</v>
      </c>
      <c r="AB128" s="591">
        <v>2428.52</v>
      </c>
      <c r="AC128" s="486">
        <v>1.4051479913692289</v>
      </c>
    </row>
    <row r="129" spans="1:29" ht="12.75">
      <c r="A129" s="18"/>
      <c r="B129" s="18"/>
      <c r="C129" s="18"/>
      <c r="D129" s="18"/>
      <c r="E129" s="18"/>
      <c r="F129" s="18"/>
      <c r="G129" s="18"/>
      <c r="H129" s="18"/>
      <c r="I129" s="18"/>
      <c r="J129" s="18"/>
      <c r="K129" s="18"/>
      <c r="L129" s="18"/>
      <c r="M129" s="18"/>
      <c r="S129" s="18"/>
      <c r="T129" s="18"/>
      <c r="U129" s="18"/>
      <c r="V129" s="18"/>
      <c r="W129" s="348" t="s">
        <v>179</v>
      </c>
      <c r="X129" s="103">
        <v>15756323171.13</v>
      </c>
      <c r="Y129" s="103">
        <v>3641216263.91</v>
      </c>
      <c r="Z129" s="103">
        <v>22042935982.90395</v>
      </c>
      <c r="AA129" s="103">
        <v>5094024547.068273</v>
      </c>
      <c r="AB129" s="591">
        <v>2439.21</v>
      </c>
      <c r="AC129" s="486">
        <v>1.398989836873414</v>
      </c>
    </row>
    <row r="130" spans="1:29" ht="12.75">
      <c r="A130" s="18"/>
      <c r="B130" s="18"/>
      <c r="C130" s="18"/>
      <c r="D130" s="18"/>
      <c r="E130" s="18"/>
      <c r="F130" s="18"/>
      <c r="G130" s="18"/>
      <c r="H130" s="18"/>
      <c r="I130" s="18"/>
      <c r="J130" s="18"/>
      <c r="K130" s="18"/>
      <c r="L130" s="18"/>
      <c r="M130" s="18"/>
      <c r="S130" s="18"/>
      <c r="T130" s="18"/>
      <c r="U130" s="18"/>
      <c r="V130" s="18"/>
      <c r="W130" s="348" t="s">
        <v>180</v>
      </c>
      <c r="X130" s="103">
        <v>8529416027.42</v>
      </c>
      <c r="Y130" s="103">
        <v>1878090477.72</v>
      </c>
      <c r="Z130" s="103">
        <v>11830807837.788475</v>
      </c>
      <c r="AA130" s="103">
        <v>2605023306.690158</v>
      </c>
      <c r="AB130" s="591">
        <v>2460.19</v>
      </c>
      <c r="AC130" s="486">
        <v>1.3870595360520934</v>
      </c>
    </row>
    <row r="131" spans="1:29" ht="12.75">
      <c r="A131" s="18"/>
      <c r="B131" s="18"/>
      <c r="C131" s="18"/>
      <c r="D131" s="18"/>
      <c r="E131" s="18"/>
      <c r="F131" s="18"/>
      <c r="G131" s="18"/>
      <c r="H131" s="18"/>
      <c r="I131" s="18"/>
      <c r="J131" s="18"/>
      <c r="K131" s="18"/>
      <c r="L131" s="18"/>
      <c r="M131" s="18"/>
      <c r="S131" s="18"/>
      <c r="T131" s="18"/>
      <c r="U131" s="18"/>
      <c r="V131" s="18"/>
      <c r="W131" s="348" t="s">
        <v>530</v>
      </c>
      <c r="X131" s="103">
        <v>8420685664.23</v>
      </c>
      <c r="Y131" s="103">
        <v>1876496918.36</v>
      </c>
      <c r="Z131" s="103">
        <v>11613808197.84431</v>
      </c>
      <c r="AA131" s="103">
        <v>2588064222.1635246</v>
      </c>
      <c r="AB131" s="591">
        <v>2474.21</v>
      </c>
      <c r="AC131" s="486">
        <v>1.379199825398814</v>
      </c>
    </row>
    <row r="132" spans="1:29" ht="12.75">
      <c r="A132" s="18"/>
      <c r="B132" s="18"/>
      <c r="C132" s="18"/>
      <c r="D132" s="18"/>
      <c r="E132" s="18"/>
      <c r="F132" s="18"/>
      <c r="G132" s="18"/>
      <c r="H132" s="18"/>
      <c r="I132" s="18"/>
      <c r="J132" s="18"/>
      <c r="K132" s="18"/>
      <c r="L132" s="18"/>
      <c r="M132" s="18"/>
      <c r="S132" s="18"/>
      <c r="T132" s="18"/>
      <c r="U132" s="18"/>
      <c r="V132" s="18"/>
      <c r="W132" s="348" t="s">
        <v>24</v>
      </c>
      <c r="X132" s="103">
        <v>8415468693.88</v>
      </c>
      <c r="Y132" s="103">
        <v>1875728740.33</v>
      </c>
      <c r="Z132" s="103">
        <v>11555751412.440918</v>
      </c>
      <c r="AA132" s="103">
        <v>2575668192.573458</v>
      </c>
      <c r="AB132" s="591">
        <v>2485.1</v>
      </c>
      <c r="AC132" s="486">
        <v>1.3731560098185183</v>
      </c>
    </row>
    <row r="133" spans="1:29" ht="12.75">
      <c r="A133" s="18"/>
      <c r="B133" s="18"/>
      <c r="C133" s="18"/>
      <c r="D133" s="18"/>
      <c r="E133" s="18"/>
      <c r="F133" s="18"/>
      <c r="G133" s="18"/>
      <c r="H133" s="18"/>
      <c r="I133" s="18"/>
      <c r="J133" s="18"/>
      <c r="K133" s="18"/>
      <c r="L133" s="18"/>
      <c r="M133" s="18"/>
      <c r="S133" s="18"/>
      <c r="T133" s="18"/>
      <c r="U133" s="18"/>
      <c r="V133" s="18"/>
      <c r="W133" s="348" t="s">
        <v>294</v>
      </c>
      <c r="X133" s="103">
        <v>8463517275.33</v>
      </c>
      <c r="Y133" s="103">
        <v>1876000878.08</v>
      </c>
      <c r="Z133" s="103">
        <v>11537511487.454002</v>
      </c>
      <c r="AA133" s="103">
        <v>2557374313.44439</v>
      </c>
      <c r="AB133" s="591">
        <v>2503.24</v>
      </c>
      <c r="AC133" s="486">
        <v>1.3632052859494097</v>
      </c>
    </row>
    <row r="134" spans="1:29" ht="12.75">
      <c r="A134" s="18"/>
      <c r="B134" s="18"/>
      <c r="C134" s="18"/>
      <c r="D134" s="18"/>
      <c r="E134" s="18"/>
      <c r="F134" s="18"/>
      <c r="G134" s="18"/>
      <c r="H134" s="18"/>
      <c r="I134" s="18"/>
      <c r="J134" s="18"/>
      <c r="K134" s="18"/>
      <c r="L134" s="18"/>
      <c r="M134" s="18"/>
      <c r="S134" s="18"/>
      <c r="T134" s="18"/>
      <c r="U134" s="18"/>
      <c r="V134" s="18"/>
      <c r="W134" s="348" t="s">
        <v>25</v>
      </c>
      <c r="X134" s="103">
        <v>8449050163.23</v>
      </c>
      <c r="Y134" s="103">
        <v>1874244554.45</v>
      </c>
      <c r="Z134" s="103">
        <v>11413920811.597273</v>
      </c>
      <c r="AA134" s="103">
        <v>2531938917.721084</v>
      </c>
      <c r="AB134" s="591">
        <v>2526.02</v>
      </c>
      <c r="AC134" s="486">
        <v>1.3509117109128193</v>
      </c>
    </row>
    <row r="135" spans="1:29" ht="12.75">
      <c r="A135" s="18"/>
      <c r="B135" s="18"/>
      <c r="C135" s="18"/>
      <c r="D135" s="18"/>
      <c r="E135" s="18"/>
      <c r="F135" s="18"/>
      <c r="G135" s="18"/>
      <c r="H135" s="18"/>
      <c r="I135" s="18"/>
      <c r="J135" s="18"/>
      <c r="K135" s="18"/>
      <c r="L135" s="18"/>
      <c r="M135" s="18"/>
      <c r="S135" s="18"/>
      <c r="T135" s="18"/>
      <c r="U135" s="18"/>
      <c r="V135" s="18"/>
      <c r="W135" s="348" t="s">
        <v>26</v>
      </c>
      <c r="X135" s="103">
        <v>9153488507.25</v>
      </c>
      <c r="Y135" s="103">
        <v>2157600993.64</v>
      </c>
      <c r="Z135" s="103">
        <v>12279607967.447073</v>
      </c>
      <c r="AA135" s="103">
        <v>2894469614.627096</v>
      </c>
      <c r="AB135" s="591">
        <v>2543.7</v>
      </c>
      <c r="AC135" s="486">
        <v>1.3415221920823996</v>
      </c>
    </row>
    <row r="136" spans="1:29" ht="12.75">
      <c r="A136" s="18"/>
      <c r="B136" s="18"/>
      <c r="C136" s="18"/>
      <c r="D136" s="18"/>
      <c r="E136" s="18"/>
      <c r="F136" s="18"/>
      <c r="G136" s="18"/>
      <c r="H136" s="18"/>
      <c r="I136" s="18"/>
      <c r="J136" s="18"/>
      <c r="K136" s="18"/>
      <c r="L136" s="18"/>
      <c r="M136" s="18"/>
      <c r="S136" s="18"/>
      <c r="T136" s="18"/>
      <c r="U136" s="18"/>
      <c r="V136" s="18"/>
      <c r="W136" s="348" t="s">
        <v>27</v>
      </c>
      <c r="X136" s="103">
        <v>9143756170.63</v>
      </c>
      <c r="Y136" s="103">
        <v>2152141059.25</v>
      </c>
      <c r="Z136" s="103">
        <v>12280069215.373657</v>
      </c>
      <c r="AA136" s="103">
        <v>2890326543.672115</v>
      </c>
      <c r="AB136" s="591">
        <v>2540.9</v>
      </c>
      <c r="AC136" s="486">
        <v>1.3430005116297374</v>
      </c>
    </row>
    <row r="137" spans="1:29" ht="12.75">
      <c r="A137" s="18"/>
      <c r="B137" s="18"/>
      <c r="C137" s="18"/>
      <c r="D137" s="18"/>
      <c r="E137" s="18"/>
      <c r="F137" s="18"/>
      <c r="G137" s="18"/>
      <c r="H137" s="18"/>
      <c r="I137" s="18"/>
      <c r="J137" s="18"/>
      <c r="K137" s="18"/>
      <c r="L137" s="18"/>
      <c r="M137" s="18"/>
      <c r="S137" s="18"/>
      <c r="T137" s="18"/>
      <c r="U137" s="18"/>
      <c r="V137" s="18"/>
      <c r="W137" s="348" t="s">
        <v>28</v>
      </c>
      <c r="X137" s="103">
        <v>9151731171.070002</v>
      </c>
      <c r="Y137" s="103">
        <v>2147744516.9</v>
      </c>
      <c r="Z137" s="103">
        <v>12287104490.80302</v>
      </c>
      <c r="AA137" s="103">
        <v>2883559493.325255</v>
      </c>
      <c r="AB137" s="591">
        <v>2541.66</v>
      </c>
      <c r="AC137" s="486">
        <v>1.3425989314070332</v>
      </c>
    </row>
    <row r="138" spans="1:29" ht="12.75">
      <c r="A138" s="18"/>
      <c r="B138" s="18"/>
      <c r="C138" s="18"/>
      <c r="D138" s="18"/>
      <c r="E138" s="18"/>
      <c r="F138" s="18"/>
      <c r="G138" s="18"/>
      <c r="H138" s="18"/>
      <c r="I138" s="18"/>
      <c r="J138" s="18"/>
      <c r="K138" s="18"/>
      <c r="L138" s="18"/>
      <c r="M138" s="18"/>
      <c r="S138" s="18"/>
      <c r="T138" s="18"/>
      <c r="U138" s="18"/>
      <c r="V138" s="18"/>
      <c r="W138" s="348" t="s">
        <v>178</v>
      </c>
      <c r="X138" s="103">
        <v>9131415598.800001</v>
      </c>
      <c r="Y138" s="103">
        <v>2136483518</v>
      </c>
      <c r="Z138" s="103">
        <v>12259828825.182396</v>
      </c>
      <c r="AA138" s="103">
        <v>2868440488.235539</v>
      </c>
      <c r="AB138" s="591">
        <v>2541.66</v>
      </c>
      <c r="AC138" s="486">
        <v>1.3425989314070332</v>
      </c>
    </row>
    <row r="139" spans="1:29" ht="12.75">
      <c r="A139" s="18"/>
      <c r="B139" s="18"/>
      <c r="C139" s="18"/>
      <c r="D139" s="18"/>
      <c r="E139" s="18"/>
      <c r="F139" s="18"/>
      <c r="G139" s="18"/>
      <c r="H139" s="18"/>
      <c r="I139" s="18"/>
      <c r="J139" s="18"/>
      <c r="K139" s="18"/>
      <c r="L139" s="18"/>
      <c r="M139" s="18"/>
      <c r="S139" s="18"/>
      <c r="T139" s="18"/>
      <c r="U139" s="18"/>
      <c r="V139" s="18"/>
      <c r="W139" s="348" t="s">
        <v>122</v>
      </c>
      <c r="X139" s="103">
        <v>9176653346.83</v>
      </c>
      <c r="Y139" s="103">
        <v>2132194378.8999999</v>
      </c>
      <c r="Z139" s="103">
        <v>12302123843.660736</v>
      </c>
      <c r="AA139" s="103">
        <v>2858397099.3135753</v>
      </c>
      <c r="AB139" s="591">
        <v>2545.47</v>
      </c>
      <c r="AC139" s="486">
        <v>1.3405893607074528</v>
      </c>
    </row>
    <row r="140" spans="1:29" ht="12.75">
      <c r="A140" s="18"/>
      <c r="B140" s="18"/>
      <c r="C140" s="18"/>
      <c r="D140" s="18"/>
      <c r="E140" s="18"/>
      <c r="F140" s="18"/>
      <c r="G140" s="18"/>
      <c r="H140" s="18"/>
      <c r="I140" s="18"/>
      <c r="J140" s="18"/>
      <c r="K140" s="18"/>
      <c r="L140" s="18"/>
      <c r="M140" s="18"/>
      <c r="S140" s="18"/>
      <c r="T140" s="18"/>
      <c r="U140" s="18"/>
      <c r="V140" s="18"/>
      <c r="W140" s="348" t="s">
        <v>123</v>
      </c>
      <c r="X140" s="103">
        <v>9277272634.11</v>
      </c>
      <c r="Y140" s="103">
        <v>2133475130.7200003</v>
      </c>
      <c r="Z140" s="103">
        <v>12365312278.512474</v>
      </c>
      <c r="AA140" s="103">
        <v>2843625197.862243</v>
      </c>
      <c r="AB140" s="591">
        <v>2560.23</v>
      </c>
      <c r="AC140" s="486">
        <v>1.3328607195447284</v>
      </c>
    </row>
    <row r="141" spans="1:29" ht="12.75">
      <c r="A141" s="18"/>
      <c r="B141" s="18"/>
      <c r="C141" s="18"/>
      <c r="D141" s="18"/>
      <c r="E141" s="18"/>
      <c r="F141" s="18"/>
      <c r="G141" s="18"/>
      <c r="H141" s="18"/>
      <c r="I141" s="18"/>
      <c r="J141" s="18"/>
      <c r="K141" s="18"/>
      <c r="L141" s="18"/>
      <c r="M141" s="18"/>
      <c r="S141" s="18"/>
      <c r="T141" s="18"/>
      <c r="U141" s="18"/>
      <c r="V141" s="18"/>
      <c r="W141" s="348" t="s">
        <v>179</v>
      </c>
      <c r="X141" s="103">
        <v>17722980833.110004</v>
      </c>
      <c r="Y141" s="103">
        <v>4230688858.6699996</v>
      </c>
      <c r="Z141" s="103">
        <v>23495437728.221893</v>
      </c>
      <c r="AA141" s="103">
        <v>5608643803.34153</v>
      </c>
      <c r="AB141" s="591">
        <v>2574.05</v>
      </c>
      <c r="AC141" s="486">
        <v>1.3257046288922125</v>
      </c>
    </row>
    <row r="142" spans="1:29" ht="12.75">
      <c r="A142" s="18"/>
      <c r="B142" s="18"/>
      <c r="C142" s="18"/>
      <c r="D142" s="18"/>
      <c r="E142" s="18"/>
      <c r="F142" s="18"/>
      <c r="G142" s="18"/>
      <c r="H142" s="18"/>
      <c r="I142" s="18"/>
      <c r="J142" s="18"/>
      <c r="K142" s="18"/>
      <c r="L142" s="18"/>
      <c r="M142" s="18"/>
      <c r="S142" s="18"/>
      <c r="T142" s="18"/>
      <c r="U142" s="18"/>
      <c r="V142" s="18"/>
      <c r="W142" s="348" t="s">
        <v>180</v>
      </c>
      <c r="X142" s="103">
        <v>9218957862.839998</v>
      </c>
      <c r="Y142" s="103">
        <v>2122179734.8700004</v>
      </c>
      <c r="Z142" s="103">
        <v>12172905519.72105</v>
      </c>
      <c r="AA142" s="103">
        <v>2802170678.3765492</v>
      </c>
      <c r="AB142" s="591">
        <v>2584.35</v>
      </c>
      <c r="AC142" s="486">
        <v>1.32042099560818</v>
      </c>
    </row>
    <row r="143" spans="1:29" ht="12.75">
      <c r="A143" s="18"/>
      <c r="B143" s="18"/>
      <c r="C143" s="18"/>
      <c r="D143" s="18"/>
      <c r="E143" s="18"/>
      <c r="F143" s="18"/>
      <c r="G143" s="18"/>
      <c r="H143" s="18"/>
      <c r="I143" s="18"/>
      <c r="J143" s="18"/>
      <c r="K143" s="18"/>
      <c r="L143" s="18"/>
      <c r="M143" s="18"/>
      <c r="V143" s="18"/>
      <c r="W143" s="348" t="s">
        <v>585</v>
      </c>
      <c r="X143" s="103">
        <v>9191329090.04</v>
      </c>
      <c r="Y143" s="103">
        <v>2116593411.4</v>
      </c>
      <c r="Z143" s="103">
        <v>12090482553.851597</v>
      </c>
      <c r="AA143" s="103">
        <v>2784214933.818409</v>
      </c>
      <c r="AB143" s="591">
        <v>2594.17</v>
      </c>
      <c r="AC143" s="486">
        <v>1.315422659270595</v>
      </c>
    </row>
    <row r="144" spans="1:29" ht="12.75">
      <c r="A144" s="18"/>
      <c r="B144" s="18"/>
      <c r="C144" s="18"/>
      <c r="D144" s="18"/>
      <c r="E144" s="18"/>
      <c r="F144" s="18"/>
      <c r="G144" s="18"/>
      <c r="H144" s="18"/>
      <c r="I144" s="18"/>
      <c r="J144" s="18"/>
      <c r="K144" s="18"/>
      <c r="L144" s="18"/>
      <c r="M144" s="18"/>
      <c r="V144" s="18"/>
      <c r="W144" s="18" t="s">
        <v>24</v>
      </c>
      <c r="X144" s="103">
        <v>9198694258.91</v>
      </c>
      <c r="Y144" s="103">
        <v>2110304108.02</v>
      </c>
      <c r="Z144" s="103">
        <v>12072388505.977467</v>
      </c>
      <c r="AA144" s="103">
        <v>2769568195.301287</v>
      </c>
      <c r="AB144" s="591">
        <v>2600.14</v>
      </c>
      <c r="AC144" s="486">
        <v>1.3124024091010484</v>
      </c>
    </row>
    <row r="145" spans="1:29" ht="12.75">
      <c r="A145" s="18"/>
      <c r="B145" s="18"/>
      <c r="C145" s="18"/>
      <c r="D145" s="18"/>
      <c r="E145" s="18"/>
      <c r="F145" s="18"/>
      <c r="G145" s="18"/>
      <c r="H145" s="18"/>
      <c r="I145" s="18"/>
      <c r="J145" s="18"/>
      <c r="K145" s="18"/>
      <c r="L145" s="18"/>
      <c r="M145" s="18"/>
      <c r="V145" s="18"/>
      <c r="W145" s="18" t="s">
        <v>294</v>
      </c>
      <c r="X145" s="103">
        <v>9229188312.929998</v>
      </c>
      <c r="Y145" s="103">
        <v>2105720166.02</v>
      </c>
      <c r="Z145" s="103">
        <v>12079795284.789469</v>
      </c>
      <c r="AA145" s="103">
        <v>2756111119.429428</v>
      </c>
      <c r="AB145" s="591">
        <v>2607.16</v>
      </c>
      <c r="AC145" s="486">
        <v>1.3088686540143297</v>
      </c>
    </row>
    <row r="146" spans="1:29" ht="12.75">
      <c r="A146" s="18"/>
      <c r="B146" s="18"/>
      <c r="C146" s="18"/>
      <c r="D146" s="18"/>
      <c r="E146" s="18"/>
      <c r="F146" s="18"/>
      <c r="G146" s="18"/>
      <c r="H146" s="18"/>
      <c r="I146" s="18"/>
      <c r="J146" s="18"/>
      <c r="K146" s="18"/>
      <c r="L146" s="18"/>
      <c r="M146" s="18"/>
      <c r="V146" s="18"/>
      <c r="W146" s="18" t="s">
        <v>25</v>
      </c>
      <c r="X146" s="103">
        <v>9922884476.269999</v>
      </c>
      <c r="Y146" s="103">
        <v>2464587842.61</v>
      </c>
      <c r="Z146" s="103">
        <v>12972178828.1601</v>
      </c>
      <c r="AA146" s="103">
        <v>3221953687.811562</v>
      </c>
      <c r="AB146" s="591">
        <v>2610.29</v>
      </c>
      <c r="AC146" s="486">
        <v>1.3072991889790022</v>
      </c>
    </row>
    <row r="147" spans="1:29" ht="12.75">
      <c r="A147" s="18"/>
      <c r="B147" s="18"/>
      <c r="C147" s="18"/>
      <c r="D147" s="18"/>
      <c r="E147" s="18"/>
      <c r="F147" s="18"/>
      <c r="G147" s="18"/>
      <c r="H147" s="18"/>
      <c r="I147" s="18"/>
      <c r="J147" s="18"/>
      <c r="K147" s="18"/>
      <c r="L147" s="18"/>
      <c r="M147" s="18"/>
      <c r="V147" s="18"/>
      <c r="W147" s="18" t="s">
        <v>26</v>
      </c>
      <c r="X147" s="103">
        <v>9939783895.269999</v>
      </c>
      <c r="Y147" s="103">
        <v>2462541504.5499997</v>
      </c>
      <c r="Z147" s="103">
        <v>12977417571.29266</v>
      </c>
      <c r="AA147" s="103">
        <v>3215103037.239278</v>
      </c>
      <c r="AB147" s="591">
        <v>2613.68</v>
      </c>
      <c r="AC147" s="486">
        <v>1.3056035934008754</v>
      </c>
    </row>
    <row r="148" spans="1:29" ht="12.75">
      <c r="A148" s="18"/>
      <c r="B148" s="18"/>
      <c r="C148" s="18"/>
      <c r="D148" s="18"/>
      <c r="E148" s="18"/>
      <c r="F148" s="18"/>
      <c r="G148" s="18"/>
      <c r="H148" s="18"/>
      <c r="I148" s="18"/>
      <c r="J148" s="18"/>
      <c r="K148" s="18"/>
      <c r="L148" s="18"/>
      <c r="M148" s="18"/>
      <c r="V148" s="18"/>
      <c r="W148" s="18" t="s">
        <v>27</v>
      </c>
      <c r="X148" s="103">
        <v>9969489404.78</v>
      </c>
      <c r="Y148" s="103">
        <v>2461389216.5199995</v>
      </c>
      <c r="Z148" s="103">
        <v>13025321028.984596</v>
      </c>
      <c r="AA148" s="103">
        <v>3215850222.6886463</v>
      </c>
      <c r="AB148" s="591">
        <v>2611.85</v>
      </c>
      <c r="AC148" s="486">
        <v>1.3065183682064436</v>
      </c>
    </row>
    <row r="149" spans="1:29" ht="12.75">
      <c r="A149" s="18"/>
      <c r="B149" s="18"/>
      <c r="C149" s="18"/>
      <c r="D149" s="18"/>
      <c r="E149" s="18"/>
      <c r="F149" s="18"/>
      <c r="G149" s="18"/>
      <c r="H149" s="18"/>
      <c r="I149" s="18"/>
      <c r="J149" s="18"/>
      <c r="K149" s="18"/>
      <c r="L149" s="18"/>
      <c r="M149" s="18"/>
      <c r="W149" s="18" t="s">
        <v>28</v>
      </c>
      <c r="X149" s="103">
        <v>10032787284.03</v>
      </c>
      <c r="Y149" s="103">
        <v>2458834281.85</v>
      </c>
      <c r="Z149" s="103">
        <v>13093633089.448391</v>
      </c>
      <c r="AA149" s="103">
        <v>3208985997.893998</v>
      </c>
      <c r="AB149" s="591">
        <v>2614.72</v>
      </c>
      <c r="AC149" s="486">
        <v>1.305084292008322</v>
      </c>
    </row>
    <row r="150" spans="23:29" ht="12.75">
      <c r="W150" s="18" t="s">
        <v>178</v>
      </c>
      <c r="X150" s="103">
        <v>14546909472.449999</v>
      </c>
      <c r="Y150" s="103">
        <v>3703214174.48</v>
      </c>
      <c r="Z150" s="103">
        <v>18988719413.61508</v>
      </c>
      <c r="AA150" s="103">
        <v>4833967999.931446</v>
      </c>
      <c r="AB150" s="591">
        <v>2614.2</v>
      </c>
      <c r="AC150" s="486">
        <v>1.3053438910565374</v>
      </c>
    </row>
    <row r="151" spans="23:29" ht="12.75">
      <c r="W151" s="18" t="s">
        <v>122</v>
      </c>
      <c r="X151" s="103">
        <v>10082370060.46</v>
      </c>
      <c r="Y151" s="103">
        <v>2453182847.65</v>
      </c>
      <c r="Z151" s="103">
        <v>13139949917.664936</v>
      </c>
      <c r="AA151" s="103">
        <v>3197135154.1053205</v>
      </c>
      <c r="AB151" s="588">
        <v>2618.38</v>
      </c>
      <c r="AC151" s="486">
        <v>1.3032600310115414</v>
      </c>
    </row>
    <row r="152" spans="23:29" ht="12.75">
      <c r="W152" s="18" t="s">
        <v>123</v>
      </c>
      <c r="X152" s="103">
        <v>10158486195.66</v>
      </c>
      <c r="Y152" s="103">
        <v>2457279080.4</v>
      </c>
      <c r="Z152" s="103">
        <v>13182459594.718689</v>
      </c>
      <c r="AA152" s="103">
        <v>3188760762.8152037</v>
      </c>
      <c r="AB152" s="588">
        <v>2629.64</v>
      </c>
      <c r="AC152" s="486">
        <v>1.2976795302779087</v>
      </c>
    </row>
    <row r="153" spans="23:29" ht="12.75">
      <c r="W153" s="18" t="s">
        <v>179</v>
      </c>
      <c r="X153" s="103">
        <v>14988706311.239998</v>
      </c>
      <c r="Y153" s="103">
        <v>3717975627.2799997</v>
      </c>
      <c r="Z153" s="103">
        <v>19369219700.101757</v>
      </c>
      <c r="AA153" s="103">
        <v>4804569872.078059</v>
      </c>
      <c r="AB153" s="588">
        <v>2640.68</v>
      </c>
      <c r="AC153" s="486">
        <v>1.2922542678401019</v>
      </c>
    </row>
    <row r="154" spans="23:29" ht="12.75">
      <c r="W154" s="18" t="s">
        <v>180</v>
      </c>
      <c r="X154" s="103">
        <v>10181274304.799997</v>
      </c>
      <c r="Y154" s="103">
        <v>2454230155.75</v>
      </c>
      <c r="Z154" s="103">
        <v>13075736578.509495</v>
      </c>
      <c r="AA154" s="103">
        <v>3151949948.396143</v>
      </c>
      <c r="AB154" s="588">
        <v>2657.05</v>
      </c>
      <c r="AC154" s="486">
        <v>1.2842927306599423</v>
      </c>
    </row>
    <row r="155" spans="23:29" ht="12.75">
      <c r="W155" s="348" t="s">
        <v>595</v>
      </c>
      <c r="X155" s="103">
        <v>10164160789.759998</v>
      </c>
      <c r="Y155" s="103">
        <v>2448490602.84</v>
      </c>
      <c r="Z155" s="103">
        <v>12990104081.091772</v>
      </c>
      <c r="AA155" s="103">
        <v>3129244846.7078767</v>
      </c>
      <c r="AB155" s="591">
        <v>2670.07</v>
      </c>
      <c r="AC155" s="486">
        <v>1.2780301640031908</v>
      </c>
    </row>
    <row r="156" spans="23:29" ht="12.75">
      <c r="W156" s="348" t="s">
        <v>24</v>
      </c>
      <c r="X156" s="103">
        <v>10193706006.720001</v>
      </c>
      <c r="Y156" s="103">
        <v>2445664125.0899997</v>
      </c>
      <c r="Z156" s="103">
        <v>12973396358.64644</v>
      </c>
      <c r="AA156" s="103">
        <v>3112564756.5270567</v>
      </c>
      <c r="AB156" s="591">
        <v>2681.28</v>
      </c>
      <c r="AC156" s="486">
        <v>1.2726869256474518</v>
      </c>
    </row>
    <row r="157" spans="3:29" ht="12.75">
      <c r="C157" s="640"/>
      <c r="W157" s="348" t="s">
        <v>294</v>
      </c>
      <c r="X157" s="103">
        <v>10223818626.519999</v>
      </c>
      <c r="Y157" s="103">
        <v>2444833089.3999996</v>
      </c>
      <c r="Z157" s="103">
        <v>12954708139.26643</v>
      </c>
      <c r="AA157" s="103">
        <v>3097873727.9476438</v>
      </c>
      <c r="AB157" s="591">
        <v>2693.08</v>
      </c>
      <c r="AC157" s="486">
        <v>1.2671105202964634</v>
      </c>
    </row>
    <row r="158" spans="23:29" ht="12.75">
      <c r="W158" s="348" t="s">
        <v>25</v>
      </c>
      <c r="X158" s="103">
        <v>10757839276.71</v>
      </c>
      <c r="Y158" s="103">
        <v>2673116330.62</v>
      </c>
      <c r="Z158" s="103">
        <v>13596031777.956024</v>
      </c>
      <c r="AA158" s="103">
        <v>3378352626.624991</v>
      </c>
      <c r="AB158" s="591">
        <v>2700.08</v>
      </c>
      <c r="AC158" s="486">
        <v>1.263825516280999</v>
      </c>
    </row>
    <row r="159" spans="23:29" ht="12.75">
      <c r="W159" s="348" t="s">
        <v>26</v>
      </c>
      <c r="X159" s="103">
        <v>10845847627.34</v>
      </c>
      <c r="Y159" s="103">
        <v>2674158496.8200006</v>
      </c>
      <c r="Z159" s="103">
        <v>13671713575.030045</v>
      </c>
      <c r="AA159" s="103">
        <v>3370905647.853228</v>
      </c>
      <c r="AB159" s="591">
        <v>2707.1</v>
      </c>
      <c r="AC159" s="486">
        <v>1.2605481880979645</v>
      </c>
    </row>
    <row r="160" spans="23:29" ht="12.75">
      <c r="W160" s="348" t="s">
        <v>27</v>
      </c>
      <c r="X160" s="103">
        <v>10865357815.519999</v>
      </c>
      <c r="Y160" s="103">
        <v>2674318674.8999996</v>
      </c>
      <c r="Z160" s="103">
        <v>13653989876.749651</v>
      </c>
      <c r="AA160" s="103">
        <v>3360691910.406227</v>
      </c>
      <c r="AB160" s="591">
        <v>2715.49</v>
      </c>
      <c r="AC160" s="486">
        <v>1.2566534953176038</v>
      </c>
    </row>
    <row r="161" spans="23:29" ht="12.75">
      <c r="W161" s="348" t="s">
        <v>28</v>
      </c>
      <c r="X161" s="103">
        <v>10917646072.090002</v>
      </c>
      <c r="Y161" s="103">
        <v>2677170923.93</v>
      </c>
      <c r="Z161" s="103">
        <v>13675932936.069601</v>
      </c>
      <c r="AA161" s="103">
        <v>3353544323.7768607</v>
      </c>
      <c r="AB161" s="591">
        <v>2724.18</v>
      </c>
      <c r="AC161" s="486">
        <v>1.2526448325734716</v>
      </c>
    </row>
    <row r="162" spans="23:29" ht="12.75">
      <c r="W162" s="348" t="s">
        <v>178</v>
      </c>
      <c r="X162" s="103">
        <v>15805067314.380001</v>
      </c>
      <c r="Y162" s="103">
        <v>4066009960.7</v>
      </c>
      <c r="Z162" s="103">
        <v>19682031148.84034</v>
      </c>
      <c r="AA162" s="103">
        <v>5063397270.391934</v>
      </c>
      <c r="AB162" s="591">
        <v>2740.25</v>
      </c>
      <c r="AC162" s="486">
        <v>1.2452987866070613</v>
      </c>
    </row>
    <row r="163" spans="23:29" ht="12.75">
      <c r="W163" s="348" t="s">
        <v>122</v>
      </c>
      <c r="X163" s="103">
        <v>10950831513.08</v>
      </c>
      <c r="Y163" s="103">
        <v>2680073158.67</v>
      </c>
      <c r="Z163" s="103">
        <v>13603052666.513626</v>
      </c>
      <c r="AA163" s="103">
        <v>3329169687.6124887</v>
      </c>
      <c r="AB163" s="591">
        <v>2747.1</v>
      </c>
      <c r="AC163" s="486">
        <v>1.2421935859633795</v>
      </c>
    </row>
    <row r="164" spans="23:29" ht="12.75">
      <c r="W164" s="348" t="s">
        <v>123</v>
      </c>
      <c r="X164" s="103">
        <v>10967274332.44</v>
      </c>
      <c r="Y164" s="103">
        <v>2681322470.42</v>
      </c>
      <c r="Z164" s="103">
        <v>13582736050.813414</v>
      </c>
      <c r="AA164" s="103">
        <v>3320760863.536014</v>
      </c>
      <c r="AB164" s="591">
        <v>2755.34</v>
      </c>
      <c r="AC164" s="486">
        <v>1.2384787358365936</v>
      </c>
    </row>
    <row r="165" spans="23:29" ht="12.75">
      <c r="W165" s="348" t="s">
        <v>179</v>
      </c>
      <c r="X165" s="191">
        <v>16059365702.87</v>
      </c>
      <c r="Y165" s="191">
        <v>4085182075.960001</v>
      </c>
      <c r="Z165" s="191">
        <v>19804011038.434177</v>
      </c>
      <c r="AA165" s="191">
        <v>5037745102.963</v>
      </c>
      <c r="AB165" s="588">
        <v>2767.19</v>
      </c>
      <c r="AC165" s="486">
        <v>1.2331751704798006</v>
      </c>
    </row>
    <row r="166" spans="23:29" ht="12.75">
      <c r="W166" s="348" t="s">
        <v>180</v>
      </c>
      <c r="X166" s="191">
        <v>10921267175.34</v>
      </c>
      <c r="Y166" s="191">
        <v>2679349671.0800004</v>
      </c>
      <c r="Z166" s="191">
        <v>13338460842.276379</v>
      </c>
      <c r="AA166" s="191">
        <v>3272367583.0551295</v>
      </c>
      <c r="AB166" s="588">
        <v>2794.03</v>
      </c>
      <c r="AC166" s="486">
        <v>1.2213290480059267</v>
      </c>
    </row>
    <row r="167" spans="22:29" ht="12.75">
      <c r="V167" s="894">
        <v>2008</v>
      </c>
      <c r="W167" s="348" t="s">
        <v>607</v>
      </c>
      <c r="X167" s="191">
        <v>10879134223.31</v>
      </c>
      <c r="Y167" s="191">
        <v>2669690783.69</v>
      </c>
      <c r="Z167" s="191">
        <v>13195944989.229677</v>
      </c>
      <c r="AA167" s="191">
        <v>3238225762.8868723</v>
      </c>
      <c r="AB167" s="588">
        <v>2813.31</v>
      </c>
      <c r="AC167" s="486">
        <v>1.212959112220125</v>
      </c>
    </row>
    <row r="168" spans="23:29" ht="12.75">
      <c r="W168" s="348" t="s">
        <v>24</v>
      </c>
      <c r="X168" s="191">
        <v>10955559907.580002</v>
      </c>
      <c r="Y168" s="191">
        <v>2672838080.25</v>
      </c>
      <c r="Z168" s="191">
        <v>13225183615.249424</v>
      </c>
      <c r="AA168" s="191">
        <v>3226560274.7222157</v>
      </c>
      <c r="AB168" s="588">
        <v>2826.81</v>
      </c>
      <c r="AC168" s="486">
        <v>1.2071663818933709</v>
      </c>
    </row>
    <row r="169" spans="23:29" ht="12.75">
      <c r="W169" s="348" t="s">
        <v>294</v>
      </c>
      <c r="X169" s="191">
        <v>11728546613.189999</v>
      </c>
      <c r="Y169" s="191">
        <v>2941134237.1400003</v>
      </c>
      <c r="Z169" s="191">
        <v>14086449994.983843</v>
      </c>
      <c r="AA169" s="191">
        <v>3532418954.059914</v>
      </c>
      <c r="AB169" s="588">
        <v>2841.23</v>
      </c>
      <c r="AC169" s="486">
        <v>1.2010396905565546</v>
      </c>
    </row>
    <row r="170" spans="23:29" ht="12.75">
      <c r="W170" s="348" t="s">
        <v>25</v>
      </c>
      <c r="X170" s="191">
        <v>11775916707.669998</v>
      </c>
      <c r="Y170" s="191">
        <v>2944961038.58</v>
      </c>
      <c r="Z170" s="191">
        <v>14053420618.503233</v>
      </c>
      <c r="AA170" s="191">
        <v>3514526911.8040257</v>
      </c>
      <c r="AB170" s="588">
        <v>2859.41</v>
      </c>
      <c r="AC170" s="486">
        <v>1.1934035342955365</v>
      </c>
    </row>
    <row r="171" spans="23:29" ht="12.75">
      <c r="W171" s="18" t="s">
        <v>26</v>
      </c>
      <c r="X171" s="191">
        <v>11861062566.840004</v>
      </c>
      <c r="Y171" s="191">
        <v>2957222932.1299996</v>
      </c>
      <c r="Z171" s="191">
        <v>14020439416.86186</v>
      </c>
      <c r="AA171" s="191">
        <v>3495602921.6132317</v>
      </c>
      <c r="AB171" s="588">
        <v>2886.86</v>
      </c>
      <c r="AC171" s="486">
        <v>1.1820559362075056</v>
      </c>
    </row>
    <row r="172" spans="23:29" ht="12.75">
      <c r="W172" s="348" t="s">
        <v>27</v>
      </c>
      <c r="X172" s="191">
        <v>11915063528.15</v>
      </c>
      <c r="Y172" s="191">
        <v>2961801194.05</v>
      </c>
      <c r="Z172" s="191">
        <v>13957262544.19298</v>
      </c>
      <c r="AA172" s="191">
        <v>3469443261.5818863</v>
      </c>
      <c r="AB172" s="588">
        <v>2913.13</v>
      </c>
      <c r="AC172" s="486">
        <v>1.171396401808364</v>
      </c>
    </row>
    <row r="173" spans="23:29" ht="12.75">
      <c r="W173" s="348" t="s">
        <v>28</v>
      </c>
      <c r="X173" s="191">
        <v>11990388809.059998</v>
      </c>
      <c r="Y173" s="191">
        <v>2976624359.5000005</v>
      </c>
      <c r="Z173" s="191">
        <v>13964485852.943691</v>
      </c>
      <c r="AA173" s="191">
        <v>3466695652.6344733</v>
      </c>
      <c r="AB173" s="588">
        <v>2930.03</v>
      </c>
      <c r="AC173" s="486">
        <v>1.164639952491954</v>
      </c>
    </row>
    <row r="174" spans="23:29" ht="12.75">
      <c r="W174" s="348" t="s">
        <v>178</v>
      </c>
      <c r="X174" s="191">
        <v>17405421788.289997</v>
      </c>
      <c r="Y174" s="191">
        <v>4541146763.859999</v>
      </c>
      <c r="Z174" s="191">
        <v>20228590710.724285</v>
      </c>
      <c r="AA174" s="191">
        <v>5277723249.732228</v>
      </c>
      <c r="AB174" s="588">
        <v>2936.18</v>
      </c>
      <c r="AC174" s="486">
        <v>1.162200546288034</v>
      </c>
    </row>
    <row r="175" spans="23:29" ht="12.75">
      <c r="W175" s="348" t="s">
        <v>122</v>
      </c>
      <c r="X175" s="191">
        <v>12100218508.32</v>
      </c>
      <c r="Y175" s="191">
        <v>2996464848.55</v>
      </c>
      <c r="Z175" s="191">
        <v>14041838223.869581</v>
      </c>
      <c r="AA175" s="191">
        <v>3477282217.500451</v>
      </c>
      <c r="AB175" s="588">
        <v>2940.58</v>
      </c>
      <c r="AC175" s="486">
        <v>1.1604615416006365</v>
      </c>
    </row>
    <row r="176" spans="23:29" ht="12.75">
      <c r="W176" s="348" t="s">
        <v>123</v>
      </c>
      <c r="X176" s="191">
        <v>12170880571.079998</v>
      </c>
      <c r="Y176" s="191">
        <v>3005903579.9700007</v>
      </c>
      <c r="Z176" s="191">
        <v>14053584765.968204</v>
      </c>
      <c r="AA176" s="191">
        <v>3470884502.7872243</v>
      </c>
      <c r="AB176" s="588">
        <v>2955.28</v>
      </c>
      <c r="AC176" s="486">
        <v>1.1546892341842396</v>
      </c>
    </row>
    <row r="177" spans="23:29" ht="12.75">
      <c r="W177" s="348" t="s">
        <v>179</v>
      </c>
      <c r="X177" s="191">
        <v>17734664375.75</v>
      </c>
      <c r="Y177" s="191">
        <v>4584455927.05</v>
      </c>
      <c r="Z177" s="191">
        <v>20400504551.05176</v>
      </c>
      <c r="AA177" s="191">
        <v>5273582404.624703</v>
      </c>
      <c r="AB177" s="588">
        <v>2966.51</v>
      </c>
      <c r="AC177" s="486">
        <v>1.1503180505037904</v>
      </c>
    </row>
    <row r="178" spans="23:29" ht="12.75">
      <c r="W178" s="348" t="s">
        <v>180</v>
      </c>
      <c r="X178" s="191">
        <v>12181513603.130003</v>
      </c>
      <c r="Y178" s="191">
        <v>3024025894.03</v>
      </c>
      <c r="Z178" s="191">
        <v>13972109422.753752</v>
      </c>
      <c r="AA178" s="191">
        <v>3468536182.381422</v>
      </c>
      <c r="AB178" s="588">
        <v>2975.11</v>
      </c>
      <c r="AC178" s="486">
        <v>1.146992884296715</v>
      </c>
    </row>
    <row r="179" spans="22:29" ht="12.75">
      <c r="V179" s="894">
        <v>2009</v>
      </c>
      <c r="W179" s="644" t="s">
        <v>662</v>
      </c>
      <c r="X179" s="191">
        <v>12243545941.58</v>
      </c>
      <c r="Y179" s="191">
        <v>3031971558.3</v>
      </c>
      <c r="Z179" s="191">
        <v>13953954763.068542</v>
      </c>
      <c r="AA179" s="191">
        <v>3455534382.7107735</v>
      </c>
      <c r="AB179" s="588">
        <v>2994.150704</v>
      </c>
      <c r="AC179" s="486">
        <v>1.1396988119005513</v>
      </c>
    </row>
    <row r="180" spans="22:29" ht="12.75">
      <c r="V180" s="894"/>
      <c r="W180" s="348" t="s">
        <v>24</v>
      </c>
      <c r="X180" s="191">
        <v>13281103416.43</v>
      </c>
      <c r="Y180" s="191">
        <v>3433753010.0200005</v>
      </c>
      <c r="Z180" s="191">
        <v>15089692695.127977</v>
      </c>
      <c r="AA180" s="191">
        <v>3901353380.6289973</v>
      </c>
      <c r="AB180" s="588">
        <v>3003.43</v>
      </c>
      <c r="AC180" s="486">
        <v>1.1361776369018088</v>
      </c>
    </row>
    <row r="181" spans="22:29" ht="12.75">
      <c r="V181" s="894"/>
      <c r="W181" s="348" t="s">
        <v>294</v>
      </c>
      <c r="X181" s="191">
        <v>13445773415.310003</v>
      </c>
      <c r="Y181" s="191">
        <v>3450403475.04</v>
      </c>
      <c r="Z181" s="191">
        <v>15246278568.639452</v>
      </c>
      <c r="AA181" s="191">
        <v>3912442291.699036</v>
      </c>
      <c r="AB181" s="588">
        <v>3009.44</v>
      </c>
      <c r="AC181" s="486">
        <v>1.1339086341644957</v>
      </c>
    </row>
    <row r="182" spans="22:29" ht="12.75">
      <c r="V182" s="894"/>
      <c r="W182" s="348" t="s">
        <v>25</v>
      </c>
      <c r="X182" s="191">
        <v>13465680101.35</v>
      </c>
      <c r="Y182" s="191">
        <v>3455474655.6499996</v>
      </c>
      <c r="Z182" s="191">
        <v>15185341243.113752</v>
      </c>
      <c r="AA182" s="191">
        <v>3896762837.6761746</v>
      </c>
      <c r="AB182" s="588">
        <v>3025.99</v>
      </c>
      <c r="AC182" s="486">
        <v>1.1277069653237453</v>
      </c>
    </row>
    <row r="183" spans="22:29" ht="12.75">
      <c r="V183" s="894"/>
      <c r="W183" s="348" t="s">
        <v>26</v>
      </c>
      <c r="X183" s="191">
        <v>13474620669.91</v>
      </c>
      <c r="Y183" s="191">
        <v>3452956086.1200004</v>
      </c>
      <c r="Z183" s="191">
        <v>15104774670.308947</v>
      </c>
      <c r="AA183" s="191">
        <v>3870693276.270378</v>
      </c>
      <c r="AB183" s="588">
        <v>3044.15</v>
      </c>
      <c r="AC183" s="486">
        <v>1.120979583791863</v>
      </c>
    </row>
    <row r="184" spans="22:29" ht="12.75">
      <c r="V184" s="894"/>
      <c r="W184" s="348" t="s">
        <v>27</v>
      </c>
      <c r="X184" s="191">
        <v>13546075258.919998</v>
      </c>
      <c r="Y184" s="191">
        <v>3460211274.89</v>
      </c>
      <c r="Z184" s="191">
        <v>15121390936.59206</v>
      </c>
      <c r="AA184" s="191">
        <v>3862610122.172533</v>
      </c>
      <c r="AB184" s="588">
        <v>3056.93</v>
      </c>
      <c r="AC184" s="486">
        <v>1.1162931437749637</v>
      </c>
    </row>
    <row r="185" spans="21:29" ht="12.75">
      <c r="U185" s="346"/>
      <c r="V185" s="894"/>
      <c r="W185" s="348" t="s">
        <v>28</v>
      </c>
      <c r="X185" s="191">
        <v>13542276898.710001</v>
      </c>
      <c r="Y185" s="191">
        <v>3455144549.3399997</v>
      </c>
      <c r="Z185" s="191">
        <v>15082465814.653248</v>
      </c>
      <c r="AA185" s="191">
        <v>3848104712.3670983</v>
      </c>
      <c r="AB185" s="588">
        <v>3063.96</v>
      </c>
      <c r="AC185" s="486">
        <v>1.1137319025052546</v>
      </c>
    </row>
    <row r="186" spans="21:29" ht="12.75">
      <c r="U186" s="346"/>
      <c r="V186" s="894"/>
      <c r="W186" s="348" t="s">
        <v>178</v>
      </c>
      <c r="X186" s="191">
        <v>19580434762.570007</v>
      </c>
      <c r="Y186" s="191">
        <v>5257222406.95</v>
      </c>
      <c r="Z186" s="191">
        <v>21789931221.472916</v>
      </c>
      <c r="AA186" s="191">
        <v>5850458176.874061</v>
      </c>
      <c r="AB186" s="588">
        <v>3066.41</v>
      </c>
      <c r="AC186" s="486">
        <v>1.1128420530848777</v>
      </c>
    </row>
    <row r="187" spans="21:29" ht="12.75">
      <c r="U187" s="346"/>
      <c r="V187" s="894"/>
      <c r="W187" s="348" t="s">
        <v>122</v>
      </c>
      <c r="X187" s="191">
        <v>13604431788.920002</v>
      </c>
      <c r="Y187" s="191">
        <v>3461232770.0099993</v>
      </c>
      <c r="Z187" s="191">
        <v>15115380738.400517</v>
      </c>
      <c r="AA187" s="191">
        <v>3845647650.31492</v>
      </c>
      <c r="AB187" s="588">
        <v>3071.32</v>
      </c>
      <c r="AC187" s="486">
        <v>1.1110629957151972</v>
      </c>
    </row>
    <row r="188" spans="21:29" ht="12.75">
      <c r="U188" s="346"/>
      <c r="V188" s="894"/>
      <c r="W188" s="348" t="s">
        <v>123</v>
      </c>
      <c r="X188" s="191">
        <v>13650894965.000002</v>
      </c>
      <c r="Y188" s="191">
        <v>3461254473.3700004</v>
      </c>
      <c r="Z188" s="191">
        <v>15130696336.888401</v>
      </c>
      <c r="AA188" s="191">
        <v>3836465705.4013195</v>
      </c>
      <c r="AB188" s="588">
        <v>3078.69</v>
      </c>
      <c r="AC188" s="486">
        <v>1.1084032494340124</v>
      </c>
    </row>
    <row r="189" spans="21:29" ht="12.75">
      <c r="U189" s="346"/>
      <c r="V189" s="894"/>
      <c r="W189" s="348" t="s">
        <v>179</v>
      </c>
      <c r="X189" s="191">
        <v>19926996975.210007</v>
      </c>
      <c r="Y189" s="191">
        <v>5280701569.29</v>
      </c>
      <c r="Z189" s="191">
        <v>22005735219.83764</v>
      </c>
      <c r="AA189" s="191">
        <v>5831572145.734827</v>
      </c>
      <c r="AB189" s="588">
        <v>3090.08</v>
      </c>
      <c r="AC189" s="486">
        <v>1.1043176875679594</v>
      </c>
    </row>
    <row r="190" spans="21:29" ht="12.75">
      <c r="U190" s="346"/>
      <c r="V190" s="894"/>
      <c r="W190" s="348" t="s">
        <v>180</v>
      </c>
      <c r="X190" s="191">
        <v>13660404584.02</v>
      </c>
      <c r="Y190" s="191">
        <v>3463721830.76</v>
      </c>
      <c r="Z190" s="191">
        <v>15049289560.822395</v>
      </c>
      <c r="AA190" s="191">
        <v>3815886452.603825</v>
      </c>
      <c r="AB190" s="588">
        <v>3097.5</v>
      </c>
      <c r="AC190" s="486">
        <v>1.1016723163841808</v>
      </c>
    </row>
    <row r="191" spans="21:29" ht="12.75">
      <c r="U191" s="346"/>
      <c r="V191" s="894">
        <v>2010</v>
      </c>
      <c r="W191" s="644" t="s">
        <v>697</v>
      </c>
      <c r="X191" s="191">
        <v>14708564192.320002</v>
      </c>
      <c r="Y191" s="191">
        <v>3822184601.4399996</v>
      </c>
      <c r="Z191" s="191">
        <v>16062656238.174625</v>
      </c>
      <c r="AA191" s="191">
        <v>4174060535.6865478</v>
      </c>
      <c r="AB191" s="588">
        <v>3124.76</v>
      </c>
      <c r="AC191" s="486">
        <v>1.0920614703209206</v>
      </c>
    </row>
    <row r="192" spans="21:29" ht="12.75">
      <c r="U192" s="346"/>
      <c r="V192" s="894"/>
      <c r="W192" s="649" t="s">
        <v>24</v>
      </c>
      <c r="X192" s="191">
        <v>14699657425.509998</v>
      </c>
      <c r="Y192" s="191">
        <v>3813489943.36</v>
      </c>
      <c r="Z192" s="191">
        <v>15941356940.133755</v>
      </c>
      <c r="AA192" s="191">
        <v>4135620485.223863</v>
      </c>
      <c r="AB192" s="588">
        <v>3146.63</v>
      </c>
      <c r="AC192" s="486">
        <v>1.0844713232887246</v>
      </c>
    </row>
    <row r="193" spans="21:29" ht="12.75">
      <c r="U193" s="346"/>
      <c r="V193" s="894"/>
      <c r="W193" s="649" t="s">
        <v>294</v>
      </c>
      <c r="X193" s="191">
        <v>14771195193.97</v>
      </c>
      <c r="Y193" s="191">
        <v>3809560819.4300003</v>
      </c>
      <c r="Z193" s="191">
        <v>15906010349.027931</v>
      </c>
      <c r="AA193" s="191">
        <v>4102234993.404013</v>
      </c>
      <c r="AB193" s="588">
        <v>3168.97</v>
      </c>
      <c r="AC193" s="486">
        <v>1.076826224293698</v>
      </c>
    </row>
    <row r="194" spans="21:29" ht="12.75">
      <c r="U194" s="346"/>
      <c r="V194" s="894"/>
      <c r="W194" s="649" t="s">
        <v>25</v>
      </c>
      <c r="X194" s="191">
        <v>14863848532.24</v>
      </c>
      <c r="Y194" s="191">
        <v>3821489451.78</v>
      </c>
      <c r="Z194" s="191">
        <v>15889803780.229862</v>
      </c>
      <c r="AA194" s="191">
        <v>4085262131.4926305</v>
      </c>
      <c r="AB194" s="588">
        <v>3192.1</v>
      </c>
      <c r="AC194" s="486">
        <v>1.0690235268318662</v>
      </c>
    </row>
    <row r="195" spans="21:29" ht="12.75">
      <c r="U195" s="346"/>
      <c r="V195" s="894"/>
      <c r="W195" s="649" t="s">
        <v>26</v>
      </c>
      <c r="X195" s="191">
        <v>14926988639.87</v>
      </c>
      <c r="Y195" s="191">
        <v>3825562835.1200004</v>
      </c>
      <c r="Z195" s="191">
        <v>15888959752.81022</v>
      </c>
      <c r="AA195" s="191">
        <v>4072101572.8995433</v>
      </c>
      <c r="AB195" s="588">
        <v>3205.83</v>
      </c>
      <c r="AC195" s="486">
        <v>1.06444508910329</v>
      </c>
    </row>
    <row r="196" spans="21:29" ht="12.75">
      <c r="U196" s="346"/>
      <c r="V196" s="894"/>
      <c r="W196" s="649" t="s">
        <v>27</v>
      </c>
      <c r="X196" s="191">
        <v>14971450853.760002</v>
      </c>
      <c r="Y196" s="191">
        <v>3828156403.9399996</v>
      </c>
      <c r="Z196" s="191">
        <v>15953854428.659475</v>
      </c>
      <c r="AA196" s="191">
        <v>4079354138.4308066</v>
      </c>
      <c r="AB196" s="588">
        <v>3202.3</v>
      </c>
      <c r="AC196" s="486">
        <v>1.065618461730631</v>
      </c>
    </row>
    <row r="197" spans="21:29" ht="12.75">
      <c r="U197" s="346"/>
      <c r="V197" s="894"/>
      <c r="W197" s="649" t="s">
        <v>28</v>
      </c>
      <c r="X197" s="191">
        <v>16021275740.22</v>
      </c>
      <c r="Y197" s="191">
        <v>3842021718.3699994</v>
      </c>
      <c r="Z197" s="191">
        <v>17084517782.228748</v>
      </c>
      <c r="AA197" s="191">
        <v>4096995110.222101</v>
      </c>
      <c r="AB197" s="588">
        <v>3200.06</v>
      </c>
      <c r="AC197" s="486">
        <v>1.0663643806678624</v>
      </c>
    </row>
    <row r="198" spans="21:29" ht="12.75">
      <c r="U198" s="346"/>
      <c r="V198" s="894"/>
      <c r="W198" s="649" t="s">
        <v>178</v>
      </c>
      <c r="X198" s="191">
        <v>22035217679.07</v>
      </c>
      <c r="Y198" s="191">
        <v>5882600281.6</v>
      </c>
      <c r="Z198" s="191">
        <v>23514030766.143444</v>
      </c>
      <c r="AA198" s="191">
        <v>6277389496.263168</v>
      </c>
      <c r="AB198" s="588">
        <v>3197.82</v>
      </c>
      <c r="AC198" s="486">
        <v>1.067111344603511</v>
      </c>
    </row>
    <row r="199" spans="21:29" ht="12.75">
      <c r="U199" s="346"/>
      <c r="V199" s="894"/>
      <c r="W199" s="649" t="s">
        <v>122</v>
      </c>
      <c r="X199" s="191">
        <v>15267311420.379997</v>
      </c>
      <c r="Y199" s="191">
        <v>3853823806.9000006</v>
      </c>
      <c r="Z199" s="191">
        <v>16209450111.928202</v>
      </c>
      <c r="AA199" s="191">
        <v>4091641482.7773237</v>
      </c>
      <c r="AB199" s="588">
        <v>3214.09</v>
      </c>
      <c r="AC199" s="486">
        <v>1.06170953520281</v>
      </c>
    </row>
    <row r="200" spans="21:29" ht="12.75">
      <c r="U200" s="346"/>
      <c r="V200" s="894"/>
      <c r="W200" s="649" t="s">
        <v>123</v>
      </c>
      <c r="X200" s="191">
        <v>15345951923.390001</v>
      </c>
      <c r="Y200" s="191">
        <v>3856239286.11</v>
      </c>
      <c r="Z200" s="191">
        <v>16139387587.00692</v>
      </c>
      <c r="AA200" s="191">
        <v>4055619408.7843595</v>
      </c>
      <c r="AB200" s="588">
        <v>3244.67</v>
      </c>
      <c r="AC200" s="486">
        <v>1.0517032548764589</v>
      </c>
    </row>
    <row r="201" spans="21:29" ht="12.75">
      <c r="U201" s="346"/>
      <c r="V201" s="894"/>
      <c r="W201" s="649" t="s">
        <v>179</v>
      </c>
      <c r="X201" s="191">
        <v>22508108888.559998</v>
      </c>
      <c r="Y201" s="191">
        <v>5925248285.6</v>
      </c>
      <c r="Z201" s="191">
        <v>23430517775.46949</v>
      </c>
      <c r="AA201" s="191">
        <v>6168071958.74122</v>
      </c>
      <c r="AB201" s="588">
        <v>3278.09</v>
      </c>
      <c r="AC201" s="486">
        <v>1.0409811811146124</v>
      </c>
    </row>
    <row r="202" spans="21:29" ht="12.75">
      <c r="U202" s="346"/>
      <c r="V202" s="894"/>
      <c r="W202" s="649" t="s">
        <v>180</v>
      </c>
      <c r="X202" s="191">
        <v>15469082459.510002</v>
      </c>
      <c r="Y202" s="191">
        <v>3867120492.2999997</v>
      </c>
      <c r="Z202" s="191">
        <v>16006974751.742308</v>
      </c>
      <c r="AA202" s="191">
        <v>4001588345.282643</v>
      </c>
      <c r="AB202" s="588">
        <v>3297.76</v>
      </c>
      <c r="AC202" s="486">
        <v>1.0347720877201494</v>
      </c>
    </row>
    <row r="203" spans="21:29" ht="12.75">
      <c r="U203" s="346"/>
      <c r="V203" s="894">
        <v>2011</v>
      </c>
      <c r="W203" s="644" t="s">
        <v>742</v>
      </c>
      <c r="X203" s="191">
        <v>16489391100.460001</v>
      </c>
      <c r="Y203" s="191">
        <v>4116939407.69</v>
      </c>
      <c r="Z203" s="191">
        <v>16903859957.74484</v>
      </c>
      <c r="AA203" s="191">
        <v>4220420680.068129</v>
      </c>
      <c r="AB203" s="588">
        <v>3328.76</v>
      </c>
      <c r="AC203" s="486">
        <v>1.0251354858866364</v>
      </c>
    </row>
    <row r="204" spans="21:29" ht="12.75">
      <c r="U204" s="346"/>
      <c r="V204" s="346"/>
      <c r="W204" s="649" t="s">
        <v>24</v>
      </c>
      <c r="X204" s="191">
        <v>16539260126.839998</v>
      </c>
      <c r="Y204" s="191">
        <v>4114980729.2399993</v>
      </c>
      <c r="Z204" s="191">
        <v>16863893650.128967</v>
      </c>
      <c r="AA204" s="191">
        <v>4195749801.263454</v>
      </c>
      <c r="AB204" s="588">
        <v>3346.74</v>
      </c>
      <c r="AC204" s="486">
        <v>1.0196280559589332</v>
      </c>
    </row>
    <row r="205" spans="21:29" ht="12.75">
      <c r="U205" s="346"/>
      <c r="V205" s="346"/>
      <c r="W205" s="649" t="s">
        <v>294</v>
      </c>
      <c r="X205" s="191">
        <v>16607888702.999998</v>
      </c>
      <c r="Y205" s="191">
        <v>4151281286.3799996</v>
      </c>
      <c r="Z205" s="191">
        <v>16822830967.065208</v>
      </c>
      <c r="AA205" s="191">
        <v>4205007910.782587</v>
      </c>
      <c r="AB205" s="588">
        <v>3368.83</v>
      </c>
      <c r="AC205" s="486">
        <v>1.0129421787386126</v>
      </c>
    </row>
    <row r="206" spans="21:29" ht="12.75">
      <c r="U206" s="346"/>
      <c r="V206" s="346"/>
      <c r="W206" s="649" t="s">
        <v>25</v>
      </c>
      <c r="X206" s="191">
        <v>16690477315.27</v>
      </c>
      <c r="Y206" s="191">
        <v>4153948375.76</v>
      </c>
      <c r="Z206" s="191">
        <v>16785610020.643957</v>
      </c>
      <c r="AA206" s="191">
        <v>4177625131.04418</v>
      </c>
      <c r="AB206" s="588">
        <v>3393.09</v>
      </c>
      <c r="AC206" s="486">
        <v>1.0056998193387148</v>
      </c>
    </row>
    <row r="207" spans="23:29" ht="12.75">
      <c r="W207" s="649" t="s">
        <v>26</v>
      </c>
      <c r="X207" s="191">
        <v>16723099667.770002</v>
      </c>
      <c r="Y207" s="191">
        <v>4153130679.4599996</v>
      </c>
      <c r="Z207" s="191">
        <v>16723099667.770002</v>
      </c>
      <c r="AA207" s="191">
        <v>4153130679.4599996</v>
      </c>
      <c r="AB207" s="588">
        <v>3412.43</v>
      </c>
      <c r="AC207" s="486">
        <v>1</v>
      </c>
    </row>
  </sheetData>
  <mergeCells count="15">
    <mergeCell ref="P1:Q1"/>
    <mergeCell ref="P70:Q70"/>
    <mergeCell ref="C3:H3"/>
    <mergeCell ref="E5:H5"/>
    <mergeCell ref="A5:C7"/>
    <mergeCell ref="E6:E7"/>
    <mergeCell ref="F6:F7"/>
    <mergeCell ref="G6:H6"/>
    <mergeCell ref="K6:K7"/>
    <mergeCell ref="O5:Q5"/>
    <mergeCell ref="J5:M5"/>
    <mergeCell ref="O6:O7"/>
    <mergeCell ref="J6:J7"/>
    <mergeCell ref="P6:Q6"/>
    <mergeCell ref="L6:M6"/>
  </mergeCells>
  <printOptions/>
  <pageMargins left="0.5905511811023623" right="0.5905511811023623" top="0.3937007874015748" bottom="0.5905511811023623" header="0.31496062992125984" footer="0.31496062992125984"/>
  <pageSetup fitToHeight="2" horizontalDpi="1200" verticalDpi="1200" orientation="landscape" paperSize="9" scale="84" r:id="rId2"/>
  <drawing r:id="rId1"/>
</worksheet>
</file>

<file path=xl/worksheets/sheet12.xml><?xml version="1.0" encoding="utf-8"?>
<worksheet xmlns="http://schemas.openxmlformats.org/spreadsheetml/2006/main" xmlns:r="http://schemas.openxmlformats.org/officeDocument/2006/relationships">
  <sheetPr codeName="Plan16">
    <pageSetUpPr fitToPage="1"/>
  </sheetPr>
  <dimension ref="A1:AF125"/>
  <sheetViews>
    <sheetView showGridLines="0" workbookViewId="0" topLeftCell="A1">
      <selection activeCell="A1" sqref="A1"/>
    </sheetView>
  </sheetViews>
  <sheetFormatPr defaultColWidth="9.140625" defaultRowHeight="12.75"/>
  <cols>
    <col min="1" max="1" width="5.7109375" style="65" customWidth="1"/>
    <col min="2" max="2" width="0.85546875" style="65" customWidth="1"/>
    <col min="3" max="3" width="17.7109375" style="65" customWidth="1"/>
    <col min="4" max="4" width="0.85546875" style="65" customWidth="1"/>
    <col min="5" max="5" width="8.7109375" style="65" customWidth="1"/>
    <col min="6" max="7" width="5.7109375" style="65" customWidth="1"/>
    <col min="8" max="8" width="5.57421875" style="65" customWidth="1"/>
    <col min="9" max="10" width="8.7109375" style="65" customWidth="1"/>
    <col min="11" max="11" width="7.8515625" style="65" customWidth="1"/>
    <col min="12" max="12" width="0.85546875" style="65" customWidth="1"/>
    <col min="13" max="13" width="11.7109375" style="65" customWidth="1"/>
    <col min="14" max="16" width="5.7109375" style="65" customWidth="1"/>
    <col min="17" max="17" width="8.7109375" style="65" customWidth="1"/>
    <col min="18" max="18" width="11.7109375" style="65" customWidth="1"/>
    <col min="19" max="19" width="10.7109375" style="65" customWidth="1"/>
    <col min="20" max="20" width="0.85546875" style="65" customWidth="1"/>
    <col min="21" max="21" width="6.8515625" style="65" customWidth="1"/>
    <col min="22" max="23" width="7.00390625" style="65" customWidth="1"/>
    <col min="24" max="25" width="11.421875" style="65" customWidth="1"/>
    <col min="26" max="26" width="24.7109375" style="65" customWidth="1"/>
    <col min="27" max="27" width="9.7109375" style="65" customWidth="1"/>
    <col min="28" max="28" width="13.00390625" style="65" customWidth="1"/>
    <col min="29" max="29" width="24.7109375" style="65" customWidth="1"/>
    <col min="30" max="30" width="11.57421875" style="65" customWidth="1"/>
    <col min="31" max="31" width="13.8515625" style="65" customWidth="1"/>
    <col min="32" max="16384" width="11.421875" style="65" customWidth="1"/>
  </cols>
  <sheetData>
    <row r="1" spans="1:23" s="45" customFormat="1" ht="16.5" customHeight="1">
      <c r="A1" s="64" t="s">
        <v>765</v>
      </c>
      <c r="B1" s="64"/>
      <c r="C1" s="349"/>
      <c r="Q1" s="18"/>
      <c r="V1" s="1177"/>
      <c r="W1" s="1177"/>
    </row>
    <row r="2" spans="4:17" ht="9" customHeight="1">
      <c r="D2" s="67"/>
      <c r="E2" s="1"/>
      <c r="F2" s="1"/>
      <c r="G2" s="1"/>
      <c r="H2" s="1"/>
      <c r="I2" s="2"/>
      <c r="J2" s="67"/>
      <c r="K2" s="2"/>
      <c r="L2" s="66"/>
      <c r="M2" s="2"/>
      <c r="N2" s="66"/>
      <c r="O2" s="2"/>
      <c r="P2" s="67"/>
      <c r="Q2" s="66"/>
    </row>
    <row r="3" spans="1:17" ht="15" customHeight="1">
      <c r="A3" s="943" t="s">
        <v>591</v>
      </c>
      <c r="B3" s="169"/>
      <c r="C3" s="1106" t="s">
        <v>296</v>
      </c>
      <c r="D3" s="1107"/>
      <c r="E3" s="1107"/>
      <c r="F3" s="1107"/>
      <c r="G3" s="1107"/>
      <c r="H3" s="1107"/>
      <c r="I3" s="1107"/>
      <c r="J3" s="1101"/>
      <c r="K3"/>
      <c r="L3" s="350"/>
      <c r="M3" s="351"/>
      <c r="N3" s="352"/>
      <c r="O3" s="66"/>
      <c r="P3" s="69"/>
      <c r="Q3" s="27"/>
    </row>
    <row r="4" spans="1:17" ht="9" customHeight="1">
      <c r="A4" s="68"/>
      <c r="B4" s="68"/>
      <c r="C4" s="68"/>
      <c r="D4" s="67"/>
      <c r="E4" s="1"/>
      <c r="F4" s="1"/>
      <c r="G4" s="1"/>
      <c r="H4" s="1"/>
      <c r="I4" s="2"/>
      <c r="J4" s="67"/>
      <c r="K4" s="2"/>
      <c r="L4" s="2"/>
      <c r="M4" s="2"/>
      <c r="N4" s="2"/>
      <c r="O4" s="2"/>
      <c r="P4" s="67"/>
      <c r="Q4" s="2"/>
    </row>
    <row r="5" spans="1:23" ht="18.75" customHeight="1">
      <c r="A5" s="1260" t="s">
        <v>194</v>
      </c>
      <c r="B5" s="1260"/>
      <c r="C5" s="1260"/>
      <c r="D5" s="569"/>
      <c r="E5" s="1266" t="s">
        <v>91</v>
      </c>
      <c r="F5" s="1267"/>
      <c r="G5" s="1267"/>
      <c r="H5" s="1267"/>
      <c r="I5" s="1267"/>
      <c r="J5" s="1267"/>
      <c r="K5" s="1268"/>
      <c r="L5" s="569"/>
      <c r="M5" s="1172" t="s">
        <v>92</v>
      </c>
      <c r="N5" s="1173"/>
      <c r="O5" s="1173"/>
      <c r="P5" s="1173"/>
      <c r="Q5" s="1173"/>
      <c r="R5" s="1173"/>
      <c r="S5" s="1174"/>
      <c r="T5" s="569"/>
      <c r="U5" s="1172" t="s">
        <v>129</v>
      </c>
      <c r="V5" s="1173"/>
      <c r="W5" s="1174"/>
    </row>
    <row r="6" spans="1:23" ht="24" customHeight="1">
      <c r="A6" s="1260"/>
      <c r="B6" s="1260"/>
      <c r="C6" s="1260"/>
      <c r="D6" s="569"/>
      <c r="E6" s="1166" t="s">
        <v>112</v>
      </c>
      <c r="F6" s="1168" t="s">
        <v>198</v>
      </c>
      <c r="G6" s="1168" t="s">
        <v>195</v>
      </c>
      <c r="H6" s="1168" t="s">
        <v>196</v>
      </c>
      <c r="I6" s="1264" t="s">
        <v>197</v>
      </c>
      <c r="J6" s="1175" t="s">
        <v>20</v>
      </c>
      <c r="K6" s="1176"/>
      <c r="L6" s="569"/>
      <c r="M6" s="1166" t="s">
        <v>112</v>
      </c>
      <c r="N6" s="1168" t="s">
        <v>198</v>
      </c>
      <c r="O6" s="1168" t="s">
        <v>195</v>
      </c>
      <c r="P6" s="1168" t="s">
        <v>196</v>
      </c>
      <c r="Q6" s="1261" t="s">
        <v>197</v>
      </c>
      <c r="R6" s="1175" t="s">
        <v>20</v>
      </c>
      <c r="S6" s="1176"/>
      <c r="T6" s="569"/>
      <c r="U6" s="1170" t="s">
        <v>31</v>
      </c>
      <c r="V6" s="1175" t="s">
        <v>20</v>
      </c>
      <c r="W6" s="1176"/>
    </row>
    <row r="7" spans="1:23" ht="24" customHeight="1">
      <c r="A7" s="1260"/>
      <c r="B7" s="1260"/>
      <c r="C7" s="1260"/>
      <c r="D7" s="569"/>
      <c r="E7" s="1167"/>
      <c r="F7" s="1169"/>
      <c r="G7" s="1169"/>
      <c r="H7" s="1169"/>
      <c r="I7" s="1265"/>
      <c r="J7" s="960" t="s">
        <v>21</v>
      </c>
      <c r="K7" s="959" t="s">
        <v>22</v>
      </c>
      <c r="L7" s="569"/>
      <c r="M7" s="1167"/>
      <c r="N7" s="1169"/>
      <c r="O7" s="1169"/>
      <c r="P7" s="1169"/>
      <c r="Q7" s="1212"/>
      <c r="R7" s="960" t="s">
        <v>21</v>
      </c>
      <c r="S7" s="959" t="s">
        <v>22</v>
      </c>
      <c r="T7" s="569"/>
      <c r="U7" s="1171"/>
      <c r="V7" s="960" t="s">
        <v>21</v>
      </c>
      <c r="W7" s="959" t="s">
        <v>22</v>
      </c>
    </row>
    <row r="8" spans="1:23" ht="6" customHeight="1">
      <c r="A8" s="9"/>
      <c r="B8" s="9"/>
      <c r="C8" s="9"/>
      <c r="D8" s="29"/>
      <c r="E8" s="3"/>
      <c r="F8" s="3"/>
      <c r="G8" s="3"/>
      <c r="H8" s="3"/>
      <c r="I8" s="3"/>
      <c r="J8" s="3"/>
      <c r="K8" s="3"/>
      <c r="L8" s="29"/>
      <c r="M8" s="66"/>
      <c r="N8" s="66"/>
      <c r="O8" s="66"/>
      <c r="P8" s="66"/>
      <c r="Q8" s="66"/>
      <c r="R8" s="66"/>
      <c r="S8" s="66"/>
      <c r="T8" s="29"/>
      <c r="U8" s="67"/>
      <c r="V8" s="67"/>
      <c r="W8" s="67"/>
    </row>
    <row r="9" spans="1:23" s="58" customFormat="1" ht="12.75" customHeight="1">
      <c r="A9" s="240" t="s">
        <v>31</v>
      </c>
      <c r="B9" s="241"/>
      <c r="C9" s="259"/>
      <c r="D9" s="137"/>
      <c r="E9" s="709">
        <v>28433884</v>
      </c>
      <c r="F9" s="805">
        <v>100</v>
      </c>
      <c r="G9" s="703"/>
      <c r="H9" s="703"/>
      <c r="I9" s="806">
        <v>0.1422156279126341</v>
      </c>
      <c r="J9" s="712">
        <v>19997709</v>
      </c>
      <c r="K9" s="713">
        <v>8436175</v>
      </c>
      <c r="L9" s="137"/>
      <c r="M9" s="709">
        <v>20876230347.230003</v>
      </c>
      <c r="N9" s="805">
        <v>100</v>
      </c>
      <c r="O9" s="703"/>
      <c r="P9" s="703"/>
      <c r="Q9" s="806">
        <v>0.1525811105157482</v>
      </c>
      <c r="R9" s="712">
        <v>16723099667.770002</v>
      </c>
      <c r="S9" s="713">
        <v>4153130679.4599996</v>
      </c>
      <c r="T9" s="137"/>
      <c r="U9" s="731">
        <v>734.2025573161234</v>
      </c>
      <c r="V9" s="703">
        <v>836.2507759148812</v>
      </c>
      <c r="W9" s="732">
        <v>492.3002047088876</v>
      </c>
    </row>
    <row r="10" spans="1:23" s="58" customFormat="1" ht="12.75" customHeight="1">
      <c r="A10" s="243" t="s">
        <v>274</v>
      </c>
      <c r="B10" s="115"/>
      <c r="C10" s="260"/>
      <c r="D10" s="137"/>
      <c r="E10" s="719">
        <v>24657111</v>
      </c>
      <c r="F10" s="807">
        <v>86.71735103090383</v>
      </c>
      <c r="G10" s="704">
        <v>100</v>
      </c>
      <c r="H10" s="704"/>
      <c r="I10" s="808">
        <v>0.11912973694900852</v>
      </c>
      <c r="J10" s="723">
        <v>16346223</v>
      </c>
      <c r="K10" s="724">
        <v>8310888</v>
      </c>
      <c r="L10" s="137"/>
      <c r="M10" s="719">
        <v>18805477925.14</v>
      </c>
      <c r="N10" s="807">
        <v>90.08081254303288</v>
      </c>
      <c r="O10" s="704">
        <v>100</v>
      </c>
      <c r="P10" s="704"/>
      <c r="Q10" s="808">
        <v>0.1380751965506244</v>
      </c>
      <c r="R10" s="723">
        <v>14720523666.970001</v>
      </c>
      <c r="S10" s="724">
        <v>4084954258.1699996</v>
      </c>
      <c r="T10" s="137"/>
      <c r="U10" s="733">
        <v>762.6796961387731</v>
      </c>
      <c r="V10" s="704">
        <v>900.5458733170349</v>
      </c>
      <c r="W10" s="734">
        <v>491.51838626269534</v>
      </c>
    </row>
    <row r="11" spans="1:23" s="73" customFormat="1" ht="12.75" customHeight="1">
      <c r="A11" s="261" t="s">
        <v>111</v>
      </c>
      <c r="B11" s="115"/>
      <c r="C11" s="260"/>
      <c r="D11" s="140"/>
      <c r="E11" s="719">
        <v>23832890</v>
      </c>
      <c r="F11" s="704">
        <v>83.81862287966005</v>
      </c>
      <c r="G11" s="704">
        <v>96.6572685664594</v>
      </c>
      <c r="H11" s="704">
        <v>100</v>
      </c>
      <c r="I11" s="808">
        <v>0.13247983581441414</v>
      </c>
      <c r="J11" s="723">
        <v>15554057</v>
      </c>
      <c r="K11" s="724">
        <v>8278833</v>
      </c>
      <c r="L11" s="140"/>
      <c r="M11" s="719">
        <v>18236855813.75</v>
      </c>
      <c r="N11" s="704">
        <v>87.35703482103888</v>
      </c>
      <c r="O11" s="704">
        <v>96.976295345146</v>
      </c>
      <c r="P11" s="704">
        <v>100</v>
      </c>
      <c r="Q11" s="808">
        <v>0.14013213230217314</v>
      </c>
      <c r="R11" s="723">
        <v>14166813468.130001</v>
      </c>
      <c r="S11" s="724">
        <v>4070042345.6199994</v>
      </c>
      <c r="T11" s="140"/>
      <c r="U11" s="733">
        <v>765.1969951503993</v>
      </c>
      <c r="V11" s="704">
        <v>910.8114666244312</v>
      </c>
      <c r="W11" s="734">
        <v>491.6202978873954</v>
      </c>
    </row>
    <row r="12" spans="1:23" ht="12.75" customHeight="1">
      <c r="A12" s="262" t="s">
        <v>132</v>
      </c>
      <c r="B12" s="6"/>
      <c r="C12" s="263"/>
      <c r="D12" s="14"/>
      <c r="E12" s="710">
        <v>15789419</v>
      </c>
      <c r="F12" s="705">
        <v>55.5302926606861</v>
      </c>
      <c r="G12" s="705">
        <v>64.03596512178576</v>
      </c>
      <c r="H12" s="705">
        <v>66.25054284226546</v>
      </c>
      <c r="I12" s="809">
        <v>0.1952387805759015</v>
      </c>
      <c r="J12" s="714">
        <v>9793596</v>
      </c>
      <c r="K12" s="715">
        <v>5995823</v>
      </c>
      <c r="L12" s="14"/>
      <c r="M12" s="710">
        <v>12514619611.88</v>
      </c>
      <c r="N12" s="705">
        <v>59.94674040153289</v>
      </c>
      <c r="O12" s="705">
        <v>66.54773498284719</v>
      </c>
      <c r="P12" s="705">
        <v>68.62268221940089</v>
      </c>
      <c r="Q12" s="809">
        <v>0.14033882049224733</v>
      </c>
      <c r="R12" s="714">
        <v>9570045549.66</v>
      </c>
      <c r="S12" s="715">
        <v>2944574062.22</v>
      </c>
      <c r="T12" s="14"/>
      <c r="U12" s="735">
        <v>792.5953204408597</v>
      </c>
      <c r="V12" s="705">
        <v>977.1738133429233</v>
      </c>
      <c r="W12" s="736">
        <v>491.10423410097326</v>
      </c>
    </row>
    <row r="13" spans="1:23" ht="12.75" customHeight="1">
      <c r="A13" s="230" t="s">
        <v>170</v>
      </c>
      <c r="B13" s="6"/>
      <c r="C13" s="263"/>
      <c r="D13" s="14"/>
      <c r="E13" s="710">
        <v>8259232</v>
      </c>
      <c r="F13" s="705">
        <v>29.04714670707667</v>
      </c>
      <c r="G13" s="705">
        <v>33.49634918705602</v>
      </c>
      <c r="H13" s="705">
        <v>34.65476490681575</v>
      </c>
      <c r="I13" s="809">
        <v>0.2002979112967873</v>
      </c>
      <c r="J13" s="714">
        <v>2712663</v>
      </c>
      <c r="K13" s="715">
        <v>5546569</v>
      </c>
      <c r="L13" s="14"/>
      <c r="M13" s="710">
        <v>4588288520.87</v>
      </c>
      <c r="N13" s="705">
        <v>21.978529861732458</v>
      </c>
      <c r="O13" s="705">
        <v>24.39868074150975</v>
      </c>
      <c r="P13" s="705">
        <v>25.15942752264663</v>
      </c>
      <c r="Q13" s="809">
        <v>0.10346591313912246</v>
      </c>
      <c r="R13" s="714">
        <v>1869425486.02</v>
      </c>
      <c r="S13" s="715">
        <v>2718863034.85</v>
      </c>
      <c r="T13" s="14"/>
      <c r="U13" s="735">
        <v>555.5345243807172</v>
      </c>
      <c r="V13" s="705">
        <v>689.1477068917148</v>
      </c>
      <c r="W13" s="736">
        <v>490.1882650067095</v>
      </c>
    </row>
    <row r="14" spans="1:23" ht="12.75" customHeight="1">
      <c r="A14" s="230" t="s">
        <v>171</v>
      </c>
      <c r="B14" s="6"/>
      <c r="C14" s="263"/>
      <c r="D14" s="14"/>
      <c r="E14" s="710">
        <v>2973324</v>
      </c>
      <c r="F14" s="705">
        <v>10.456974502674345</v>
      </c>
      <c r="G14" s="705">
        <v>12.058687654040249</v>
      </c>
      <c r="H14" s="705">
        <v>12.475717380477146</v>
      </c>
      <c r="I14" s="809">
        <v>0.04788181032948646</v>
      </c>
      <c r="J14" s="714">
        <v>2539824</v>
      </c>
      <c r="K14" s="715">
        <v>433500</v>
      </c>
      <c r="L14" s="14"/>
      <c r="M14" s="710">
        <v>2101814827.25</v>
      </c>
      <c r="N14" s="705">
        <v>10.067980628163948</v>
      </c>
      <c r="O14" s="705">
        <v>11.176609473137614</v>
      </c>
      <c r="P14" s="705">
        <v>11.525094285525357</v>
      </c>
      <c r="Q14" s="809">
        <v>0.03441477427172934</v>
      </c>
      <c r="R14" s="714">
        <v>1887276398.48</v>
      </c>
      <c r="S14" s="715">
        <v>214538428.76999998</v>
      </c>
      <c r="T14" s="14"/>
      <c r="U14" s="735">
        <v>706.8906137541687</v>
      </c>
      <c r="V14" s="705">
        <v>743.0736926968168</v>
      </c>
      <c r="W14" s="736">
        <v>494.89833626297576</v>
      </c>
    </row>
    <row r="15" spans="1:23" ht="12.75" customHeight="1">
      <c r="A15" s="230" t="s">
        <v>190</v>
      </c>
      <c r="B15" s="6"/>
      <c r="C15" s="263"/>
      <c r="D15" s="14"/>
      <c r="E15" s="710">
        <v>4556863</v>
      </c>
      <c r="F15" s="705">
        <v>16.026171450935088</v>
      </c>
      <c r="G15" s="705">
        <v>18.480928280689493</v>
      </c>
      <c r="H15" s="705">
        <v>19.12006055497256</v>
      </c>
      <c r="I15" s="809">
        <v>0.28243657775952613</v>
      </c>
      <c r="J15" s="714">
        <v>4541109</v>
      </c>
      <c r="K15" s="715">
        <v>15754</v>
      </c>
      <c r="L15" s="14"/>
      <c r="M15" s="710">
        <v>5824516263.76</v>
      </c>
      <c r="N15" s="705">
        <v>27.900229911636494</v>
      </c>
      <c r="O15" s="705">
        <v>30.972444768199843</v>
      </c>
      <c r="P15" s="705">
        <v>31.93816041122891</v>
      </c>
      <c r="Q15" s="809">
        <v>0.20770546411164048</v>
      </c>
      <c r="R15" s="714">
        <v>5813343665.16</v>
      </c>
      <c r="S15" s="715">
        <v>11172598.6</v>
      </c>
      <c r="T15" s="14"/>
      <c r="U15" s="735">
        <v>1278.185511339709</v>
      </c>
      <c r="V15" s="705">
        <v>1280.1594643863425</v>
      </c>
      <c r="W15" s="736">
        <v>709.1912276247302</v>
      </c>
    </row>
    <row r="16" spans="1:23" ht="12.75" customHeight="1">
      <c r="A16" s="262" t="s">
        <v>161</v>
      </c>
      <c r="B16" s="6"/>
      <c r="C16" s="263"/>
      <c r="D16" s="14"/>
      <c r="E16" s="710">
        <v>6687203</v>
      </c>
      <c r="F16" s="705">
        <v>23.5184296313511</v>
      </c>
      <c r="G16" s="705">
        <v>27.120788806117634</v>
      </c>
      <c r="H16" s="705">
        <v>28.058716336961233</v>
      </c>
      <c r="I16" s="809">
        <v>0.1365811321274668</v>
      </c>
      <c r="J16" s="714">
        <v>4567824</v>
      </c>
      <c r="K16" s="715">
        <v>2119379</v>
      </c>
      <c r="L16" s="14"/>
      <c r="M16" s="710">
        <v>4582127793.2300005</v>
      </c>
      <c r="N16" s="705">
        <v>21.94901913332254</v>
      </c>
      <c r="O16" s="705">
        <v>24.365920459295577</v>
      </c>
      <c r="P16" s="705">
        <v>25.12564578031715</v>
      </c>
      <c r="Q16" s="809">
        <v>0.08429600434147755</v>
      </c>
      <c r="R16" s="714">
        <v>3542070588.6800003</v>
      </c>
      <c r="S16" s="715">
        <v>1040057204.55</v>
      </c>
      <c r="T16" s="14"/>
      <c r="U16" s="735">
        <v>685.2084187110815</v>
      </c>
      <c r="V16" s="705">
        <v>775.439375221112</v>
      </c>
      <c r="W16" s="736">
        <v>490.7367698509799</v>
      </c>
    </row>
    <row r="17" spans="1:23" ht="12.75" customHeight="1">
      <c r="A17" s="262" t="s">
        <v>553</v>
      </c>
      <c r="B17" s="6"/>
      <c r="C17" s="263"/>
      <c r="D17" s="14"/>
      <c r="E17" s="710">
        <v>1277758</v>
      </c>
      <c r="F17" s="705">
        <v>4.493786357150504</v>
      </c>
      <c r="G17" s="705">
        <v>5.182107506430903</v>
      </c>
      <c r="H17" s="705">
        <v>5.3613221057118965</v>
      </c>
      <c r="I17" s="809">
        <v>-0.8179797189465821</v>
      </c>
      <c r="J17" s="714">
        <v>1129024</v>
      </c>
      <c r="K17" s="715">
        <v>148734</v>
      </c>
      <c r="L17" s="14"/>
      <c r="M17" s="710">
        <v>1095829410.9400003</v>
      </c>
      <c r="N17" s="705">
        <v>5.249172828203642</v>
      </c>
      <c r="O17" s="705">
        <v>5.827181927001424</v>
      </c>
      <c r="P17" s="705">
        <v>6.008872484004509</v>
      </c>
      <c r="Q17" s="809">
        <v>0.16016376877636684</v>
      </c>
      <c r="R17" s="714">
        <v>1017914506.1500001</v>
      </c>
      <c r="S17" s="715">
        <v>77914904.78999999</v>
      </c>
      <c r="T17" s="14"/>
      <c r="U17" s="735">
        <v>857.6189004021109</v>
      </c>
      <c r="V17" s="705">
        <v>901.5880142051897</v>
      </c>
      <c r="W17" s="736">
        <v>523.854026584372</v>
      </c>
    </row>
    <row r="18" spans="1:23" ht="12.75" customHeight="1">
      <c r="A18" s="230" t="s">
        <v>550</v>
      </c>
      <c r="B18" s="6"/>
      <c r="C18" s="263"/>
      <c r="D18" s="14"/>
      <c r="E18" s="710">
        <v>1215731</v>
      </c>
      <c r="F18" s="705">
        <v>4.275641695661416</v>
      </c>
      <c r="G18" s="705">
        <v>4.930549243988884</v>
      </c>
      <c r="H18" s="705">
        <v>5.1010641176961755</v>
      </c>
      <c r="I18" s="809">
        <v>-0.8747133006484553</v>
      </c>
      <c r="J18" s="714">
        <v>1079706</v>
      </c>
      <c r="K18" s="715">
        <v>136025</v>
      </c>
      <c r="L18" s="14"/>
      <c r="M18" s="710">
        <v>1062774039.1600001</v>
      </c>
      <c r="N18" s="705">
        <v>5.090833074185809</v>
      </c>
      <c r="O18" s="705">
        <v>5.651406698572848</v>
      </c>
      <c r="P18" s="705">
        <v>5.8276166133786225</v>
      </c>
      <c r="Q18" s="809">
        <v>0.1572580286382408</v>
      </c>
      <c r="R18" s="714">
        <v>989173923.94</v>
      </c>
      <c r="S18" s="715">
        <v>73600115.22</v>
      </c>
      <c r="T18" s="14"/>
      <c r="U18" s="735">
        <v>874.1851932376488</v>
      </c>
      <c r="V18" s="705">
        <v>916.1511781355296</v>
      </c>
      <c r="W18" s="736">
        <v>541.0778549531336</v>
      </c>
    </row>
    <row r="19" spans="1:23" ht="12.75" customHeight="1">
      <c r="A19" s="230" t="s">
        <v>551</v>
      </c>
      <c r="B19" s="6"/>
      <c r="C19" s="263"/>
      <c r="D19" s="14"/>
      <c r="E19" s="710">
        <v>31335</v>
      </c>
      <c r="F19" s="705">
        <v>0.11020302396957096</v>
      </c>
      <c r="G19" s="705">
        <v>0.1270830147132809</v>
      </c>
      <c r="H19" s="705">
        <v>0.13147797014965454</v>
      </c>
      <c r="I19" s="809">
        <v>1.2112403100775104</v>
      </c>
      <c r="J19" s="714">
        <v>21852</v>
      </c>
      <c r="K19" s="715">
        <v>9483</v>
      </c>
      <c r="L19" s="14"/>
      <c r="M19" s="710">
        <v>13749953.65</v>
      </c>
      <c r="N19" s="705">
        <v>0.06586415948329692</v>
      </c>
      <c r="O19" s="705">
        <v>0.07311674664549977</v>
      </c>
      <c r="P19" s="705">
        <v>0.07539651456603051</v>
      </c>
      <c r="Q19" s="809">
        <v>1.2794887182040249</v>
      </c>
      <c r="R19" s="714">
        <v>11155617.58</v>
      </c>
      <c r="S19" s="715">
        <v>2594336.07</v>
      </c>
      <c r="T19" s="14"/>
      <c r="U19" s="735">
        <v>438.804967288974</v>
      </c>
      <c r="V19" s="705">
        <v>510.5078519128684</v>
      </c>
      <c r="W19" s="736">
        <v>273.5775672255615</v>
      </c>
    </row>
    <row r="20" spans="1:23" ht="12.75" customHeight="1">
      <c r="A20" s="230" t="s">
        <v>552</v>
      </c>
      <c r="B20" s="6"/>
      <c r="C20" s="263"/>
      <c r="D20" s="14"/>
      <c r="E20" s="710">
        <v>30692</v>
      </c>
      <c r="F20" s="705">
        <v>0.10794163751951721</v>
      </c>
      <c r="G20" s="705">
        <v>0.12447524772873837</v>
      </c>
      <c r="H20" s="705">
        <v>0.1287800178660666</v>
      </c>
      <c r="I20" s="809">
        <v>-0.599151471969428</v>
      </c>
      <c r="J20" s="714">
        <v>27466</v>
      </c>
      <c r="K20" s="715">
        <v>3226</v>
      </c>
      <c r="L20" s="14"/>
      <c r="M20" s="710">
        <v>19305418.13</v>
      </c>
      <c r="N20" s="705">
        <v>0.09247559453453516</v>
      </c>
      <c r="O20" s="705">
        <v>0.10265848178307481</v>
      </c>
      <c r="P20" s="705">
        <v>0.10585935605985511</v>
      </c>
      <c r="Q20" s="809">
        <v>-0.46435976991230365</v>
      </c>
      <c r="R20" s="714">
        <v>17584964.63</v>
      </c>
      <c r="S20" s="715">
        <v>1720453.5</v>
      </c>
      <c r="T20" s="14"/>
      <c r="U20" s="735">
        <v>629.0048915026716</v>
      </c>
      <c r="V20" s="705">
        <v>640.2448347047258</v>
      </c>
      <c r="W20" s="736">
        <v>533.3085864848109</v>
      </c>
    </row>
    <row r="21" spans="1:23" ht="12.75" customHeight="1">
      <c r="A21" s="262" t="s">
        <v>172</v>
      </c>
      <c r="B21" s="6"/>
      <c r="C21" s="263"/>
      <c r="D21" s="14"/>
      <c r="E21" s="710">
        <v>78012</v>
      </c>
      <c r="F21" s="705">
        <v>0.2743627989760386</v>
      </c>
      <c r="G21" s="705">
        <v>0.3163874307902495</v>
      </c>
      <c r="H21" s="705">
        <v>0.32732916570336207</v>
      </c>
      <c r="I21" s="809">
        <v>2.8869867982010744</v>
      </c>
      <c r="J21" s="714">
        <v>63115</v>
      </c>
      <c r="K21" s="715">
        <v>14897</v>
      </c>
      <c r="L21" s="14"/>
      <c r="M21" s="710">
        <v>44017060.080000006</v>
      </c>
      <c r="N21" s="705">
        <v>0.21084774093729275</v>
      </c>
      <c r="O21" s="705">
        <v>0.23406509664482414</v>
      </c>
      <c r="P21" s="705">
        <v>0.2413632071752882</v>
      </c>
      <c r="Q21" s="809">
        <v>5.69958210908279</v>
      </c>
      <c r="R21" s="714">
        <v>36520886.02</v>
      </c>
      <c r="S21" s="715">
        <v>7496174.06</v>
      </c>
      <c r="T21" s="14"/>
      <c r="U21" s="735">
        <v>564.2344777726504</v>
      </c>
      <c r="V21" s="705">
        <v>578.64035522459</v>
      </c>
      <c r="W21" s="736">
        <v>503.20024568705105</v>
      </c>
    </row>
    <row r="22" spans="1:23" ht="12.75" customHeight="1">
      <c r="A22" s="264" t="s">
        <v>555</v>
      </c>
      <c r="B22" s="109"/>
      <c r="C22" s="244"/>
      <c r="D22" s="137"/>
      <c r="E22" s="710">
        <v>498</v>
      </c>
      <c r="F22" s="707">
        <v>0.0017514314963091217</v>
      </c>
      <c r="G22" s="707">
        <v>0.002019701334840079</v>
      </c>
      <c r="H22" s="705">
        <v>0.002089549358050996</v>
      </c>
      <c r="I22" s="810">
        <v>-1.3861386138613874</v>
      </c>
      <c r="J22" s="727">
        <v>498</v>
      </c>
      <c r="K22" s="800">
        <v>0</v>
      </c>
      <c r="L22" s="137"/>
      <c r="M22" s="710">
        <v>261937.62</v>
      </c>
      <c r="N22" s="707">
        <v>0.0012547170425083745</v>
      </c>
      <c r="O22" s="707">
        <v>0.0013928793569762466</v>
      </c>
      <c r="P22" s="707">
        <v>0.0014363091021562364</v>
      </c>
      <c r="Q22" s="810">
        <v>-1.2978356017126158</v>
      </c>
      <c r="R22" s="727">
        <v>261937.62</v>
      </c>
      <c r="S22" s="800">
        <v>0</v>
      </c>
      <c r="T22" s="137"/>
      <c r="U22" s="739">
        <v>525.9791566265061</v>
      </c>
      <c r="V22" s="707">
        <v>525.9791566265061</v>
      </c>
      <c r="W22" s="740">
        <v>0</v>
      </c>
    </row>
    <row r="23" spans="1:23" s="73" customFormat="1" ht="12.75" customHeight="1">
      <c r="A23" s="265" t="s">
        <v>110</v>
      </c>
      <c r="B23" s="72"/>
      <c r="C23" s="266"/>
      <c r="D23" s="74"/>
      <c r="E23" s="720">
        <v>824221</v>
      </c>
      <c r="F23" s="706">
        <v>2.898728151243777</v>
      </c>
      <c r="G23" s="706">
        <v>3.3427314335406124</v>
      </c>
      <c r="H23" s="706">
        <v>100</v>
      </c>
      <c r="I23" s="811">
        <v>-0.2653633650930409</v>
      </c>
      <c r="J23" s="725">
        <v>792166</v>
      </c>
      <c r="K23" s="726">
        <v>32055</v>
      </c>
      <c r="L23" s="74"/>
      <c r="M23" s="720">
        <v>568622111.39</v>
      </c>
      <c r="N23" s="706">
        <v>2.7237777219939927</v>
      </c>
      <c r="O23" s="706">
        <v>3.023704654854002</v>
      </c>
      <c r="P23" s="706">
        <v>100</v>
      </c>
      <c r="Q23" s="811">
        <v>0.0721499113116586</v>
      </c>
      <c r="R23" s="725">
        <v>553710198.84</v>
      </c>
      <c r="S23" s="726">
        <v>14911912.55</v>
      </c>
      <c r="T23" s="74"/>
      <c r="U23" s="737">
        <v>689.8903466303334</v>
      </c>
      <c r="V23" s="706">
        <v>698.9825350242247</v>
      </c>
      <c r="W23" s="738">
        <v>465.1977086257994</v>
      </c>
    </row>
    <row r="24" spans="1:23" ht="12.75" customHeight="1">
      <c r="A24" s="262" t="s">
        <v>164</v>
      </c>
      <c r="B24" s="6"/>
      <c r="C24" s="263"/>
      <c r="D24" s="74"/>
      <c r="E24" s="710">
        <v>169171</v>
      </c>
      <c r="F24" s="705">
        <v>0.5949626860684949</v>
      </c>
      <c r="G24" s="705">
        <v>0.6860941656952431</v>
      </c>
      <c r="H24" s="705">
        <v>20.524956292062445</v>
      </c>
      <c r="I24" s="809">
        <v>0.33272047921237835</v>
      </c>
      <c r="J24" s="714">
        <v>158337</v>
      </c>
      <c r="K24" s="715">
        <v>10834</v>
      </c>
      <c r="L24" s="14"/>
      <c r="M24" s="710">
        <v>154315428.28</v>
      </c>
      <c r="N24" s="705">
        <v>0.7391920174921599</v>
      </c>
      <c r="O24" s="705">
        <v>0.8205876441656623</v>
      </c>
      <c r="P24" s="705">
        <v>27.13848532952316</v>
      </c>
      <c r="Q24" s="809">
        <v>0.30126643706394063</v>
      </c>
      <c r="R24" s="714">
        <v>148938326.47</v>
      </c>
      <c r="S24" s="715">
        <v>5377101.8100000005</v>
      </c>
      <c r="T24" s="14"/>
      <c r="U24" s="735">
        <v>912.186061913685</v>
      </c>
      <c r="V24" s="705">
        <v>940.6413312744336</v>
      </c>
      <c r="W24" s="736">
        <v>496.31731678050585</v>
      </c>
    </row>
    <row r="25" spans="1:23" ht="12.75" customHeight="1">
      <c r="A25" s="262" t="s">
        <v>275</v>
      </c>
      <c r="B25" s="6"/>
      <c r="C25" s="263"/>
      <c r="D25" s="14"/>
      <c r="E25" s="710">
        <v>124727</v>
      </c>
      <c r="F25" s="705">
        <v>0.43865621734969445</v>
      </c>
      <c r="G25" s="705">
        <v>0.5058459606236919</v>
      </c>
      <c r="H25" s="705">
        <v>15.132713192214222</v>
      </c>
      <c r="I25" s="809">
        <v>-0.11371917769822382</v>
      </c>
      <c r="J25" s="714">
        <v>120408</v>
      </c>
      <c r="K25" s="715">
        <v>4319</v>
      </c>
      <c r="L25" s="14"/>
      <c r="M25" s="710">
        <v>99130174.82000001</v>
      </c>
      <c r="N25" s="705">
        <v>0.4748471020447102</v>
      </c>
      <c r="O25" s="705">
        <v>0.5271345679945649</v>
      </c>
      <c r="P25" s="705">
        <v>17.433401345873754</v>
      </c>
      <c r="Q25" s="809">
        <v>-0.16329642328065663</v>
      </c>
      <c r="R25" s="714">
        <v>96907629.9</v>
      </c>
      <c r="S25" s="715">
        <v>2222544.92</v>
      </c>
      <c r="T25" s="14"/>
      <c r="U25" s="735">
        <v>794.7771919472128</v>
      </c>
      <c r="V25" s="705">
        <v>804.8271701215866</v>
      </c>
      <c r="W25" s="736">
        <v>514.597110442232</v>
      </c>
    </row>
    <row r="26" spans="1:23" ht="12.75" customHeight="1">
      <c r="A26" s="262" t="s">
        <v>133</v>
      </c>
      <c r="B26" s="6"/>
      <c r="C26" s="263"/>
      <c r="D26" s="14"/>
      <c r="E26" s="710">
        <v>176060</v>
      </c>
      <c r="F26" s="705">
        <v>0.6191908217674377</v>
      </c>
      <c r="G26" s="705">
        <v>0.7140333674938641</v>
      </c>
      <c r="H26" s="705">
        <v>21.360775811341863</v>
      </c>
      <c r="I26" s="809">
        <v>-1.5759256257022902</v>
      </c>
      <c r="J26" s="714">
        <v>165846</v>
      </c>
      <c r="K26" s="715">
        <v>10214</v>
      </c>
      <c r="L26" s="14"/>
      <c r="M26" s="710">
        <v>168077999.38</v>
      </c>
      <c r="N26" s="705">
        <v>0.8051166162874884</v>
      </c>
      <c r="O26" s="705">
        <v>0.8937714853569654</v>
      </c>
      <c r="P26" s="705">
        <v>29.558822285178525</v>
      </c>
      <c r="Q26" s="809">
        <v>-0.13723817061220833</v>
      </c>
      <c r="R26" s="714">
        <v>162595317.21</v>
      </c>
      <c r="S26" s="715">
        <v>5482682.17</v>
      </c>
      <c r="T26" s="14"/>
      <c r="U26" s="735">
        <v>954.6631794842667</v>
      </c>
      <c r="V26" s="705">
        <v>980.3993898556492</v>
      </c>
      <c r="W26" s="736">
        <v>536.7811014294106</v>
      </c>
    </row>
    <row r="27" spans="1:23" ht="12.75" customHeight="1">
      <c r="A27" s="264" t="s">
        <v>174</v>
      </c>
      <c r="B27" s="109"/>
      <c r="C27" s="244"/>
      <c r="D27" s="137"/>
      <c r="E27" s="710">
        <v>283421</v>
      </c>
      <c r="F27" s="707">
        <v>0.9967720203121037</v>
      </c>
      <c r="G27" s="707">
        <v>1.1494493414090563</v>
      </c>
      <c r="H27" s="705">
        <v>34.38652982634512</v>
      </c>
      <c r="I27" s="810">
        <v>0.16469049848915063</v>
      </c>
      <c r="J27" s="727">
        <v>276733</v>
      </c>
      <c r="K27" s="728">
        <v>6688</v>
      </c>
      <c r="L27" s="137"/>
      <c r="M27" s="710">
        <v>136720542.03</v>
      </c>
      <c r="N27" s="707">
        <v>0.6549101047265509</v>
      </c>
      <c r="O27" s="707">
        <v>0.7270250858513194</v>
      </c>
      <c r="P27" s="705">
        <v>24.044183173915954</v>
      </c>
      <c r="Q27" s="810">
        <v>0.2752440830235292</v>
      </c>
      <c r="R27" s="727">
        <v>134890958.38</v>
      </c>
      <c r="S27" s="728">
        <v>1829583.65</v>
      </c>
      <c r="T27" s="137"/>
      <c r="U27" s="739">
        <v>482.393831191055</v>
      </c>
      <c r="V27" s="707">
        <v>487.4408125521712</v>
      </c>
      <c r="W27" s="740">
        <v>273.5621486244019</v>
      </c>
    </row>
    <row r="28" spans="1:23" ht="12.75" customHeight="1">
      <c r="A28" s="262" t="s">
        <v>175</v>
      </c>
      <c r="B28" s="6"/>
      <c r="C28" s="263"/>
      <c r="D28" s="14"/>
      <c r="E28" s="710">
        <v>70842</v>
      </c>
      <c r="F28" s="705">
        <v>0.2491464057460458</v>
      </c>
      <c r="G28" s="705">
        <v>0.28730859831875677</v>
      </c>
      <c r="H28" s="705">
        <v>8.595024878036352</v>
      </c>
      <c r="I28" s="809">
        <v>-0.3642705447180816</v>
      </c>
      <c r="J28" s="714">
        <v>70842</v>
      </c>
      <c r="K28" s="800">
        <v>0</v>
      </c>
      <c r="L28" s="14"/>
      <c r="M28" s="710">
        <v>10377966.88</v>
      </c>
      <c r="N28" s="705">
        <v>0.049711881443083514</v>
      </c>
      <c r="O28" s="705">
        <v>0.055185871485490263</v>
      </c>
      <c r="P28" s="705">
        <v>1.8251078655086066</v>
      </c>
      <c r="Q28" s="809">
        <v>-0.3427894410365173</v>
      </c>
      <c r="R28" s="714">
        <v>10377966.88</v>
      </c>
      <c r="S28" s="800">
        <v>0</v>
      </c>
      <c r="T28" s="14"/>
      <c r="U28" s="735">
        <v>146.4945495609949</v>
      </c>
      <c r="V28" s="705">
        <v>146.4945495609949</v>
      </c>
      <c r="W28" s="740">
        <v>0</v>
      </c>
    </row>
    <row r="29" spans="1:23" s="73" customFormat="1" ht="12.75" customHeight="1">
      <c r="A29" s="232" t="s">
        <v>276</v>
      </c>
      <c r="B29" s="72"/>
      <c r="C29" s="266"/>
      <c r="D29" s="74"/>
      <c r="E29" s="720">
        <v>3765637</v>
      </c>
      <c r="F29" s="706">
        <v>13.24348442864858</v>
      </c>
      <c r="G29" s="706">
        <v>100</v>
      </c>
      <c r="H29" s="706"/>
      <c r="I29" s="811">
        <v>0.29286421791057116</v>
      </c>
      <c r="J29" s="725">
        <v>3640350</v>
      </c>
      <c r="K29" s="726">
        <v>125287</v>
      </c>
      <c r="L29" s="74"/>
      <c r="M29" s="720">
        <v>2055733889.67</v>
      </c>
      <c r="N29" s="706">
        <v>9.847246631587241</v>
      </c>
      <c r="O29" s="706">
        <v>100</v>
      </c>
      <c r="P29" s="706"/>
      <c r="Q29" s="811">
        <v>0.286412149346682</v>
      </c>
      <c r="R29" s="725">
        <v>1987557468.38</v>
      </c>
      <c r="S29" s="726">
        <v>68176421.29</v>
      </c>
      <c r="T29" s="74"/>
      <c r="U29" s="737">
        <v>545.9192932483933</v>
      </c>
      <c r="V29" s="706">
        <v>545.979773477825</v>
      </c>
      <c r="W29" s="738">
        <v>544.1619744267163</v>
      </c>
    </row>
    <row r="30" spans="1:23" ht="12.75" customHeight="1">
      <c r="A30" s="267" t="s">
        <v>279</v>
      </c>
      <c r="B30" s="6"/>
      <c r="C30" s="263"/>
      <c r="D30" s="14"/>
      <c r="E30" s="710">
        <v>3478245</v>
      </c>
      <c r="F30" s="705">
        <v>12.232746676465304</v>
      </c>
      <c r="G30" s="705">
        <v>92.36803759895072</v>
      </c>
      <c r="H30" s="706">
        <v>100</v>
      </c>
      <c r="I30" s="809">
        <v>0.40667902753830365</v>
      </c>
      <c r="J30" s="714">
        <v>3478245</v>
      </c>
      <c r="K30" s="800">
        <v>0</v>
      </c>
      <c r="L30" s="14"/>
      <c r="M30" s="710">
        <v>1892076540.5500002</v>
      </c>
      <c r="N30" s="705">
        <v>9.063305534952834</v>
      </c>
      <c r="O30" s="705">
        <v>92.03898179903668</v>
      </c>
      <c r="P30" s="706">
        <v>100</v>
      </c>
      <c r="Q30" s="809">
        <v>0.40320664484763125</v>
      </c>
      <c r="R30" s="714">
        <v>1892076540.5500002</v>
      </c>
      <c r="S30" s="800">
        <v>0</v>
      </c>
      <c r="T30" s="14"/>
      <c r="U30" s="735">
        <v>543.9744872917233</v>
      </c>
      <c r="V30" s="705">
        <v>543.9744872917233</v>
      </c>
      <c r="W30" s="736">
        <v>0</v>
      </c>
    </row>
    <row r="31" spans="1:23" ht="12.75" customHeight="1">
      <c r="A31" s="262" t="s">
        <v>277</v>
      </c>
      <c r="B31" s="6"/>
      <c r="C31" s="263"/>
      <c r="D31" s="14"/>
      <c r="E31" s="710">
        <v>1649055</v>
      </c>
      <c r="F31" s="705">
        <v>5.799612181016143</v>
      </c>
      <c r="G31" s="705">
        <v>43.792192396664895</v>
      </c>
      <c r="H31" s="705">
        <v>47.41054756062324</v>
      </c>
      <c r="I31" s="809">
        <v>0.26814297310362445</v>
      </c>
      <c r="J31" s="714">
        <v>1649055</v>
      </c>
      <c r="K31" s="800">
        <v>0</v>
      </c>
      <c r="L31" s="14"/>
      <c r="M31" s="710">
        <v>897630053.45</v>
      </c>
      <c r="N31" s="705">
        <v>4.299770784858692</v>
      </c>
      <c r="O31" s="705">
        <v>43.6647008623326</v>
      </c>
      <c r="P31" s="705">
        <v>47.44152967453799</v>
      </c>
      <c r="Q31" s="809">
        <v>0.2647903204171298</v>
      </c>
      <c r="R31" s="714">
        <v>897630053.45</v>
      </c>
      <c r="S31" s="800">
        <v>0</v>
      </c>
      <c r="T31" s="14"/>
      <c r="U31" s="735">
        <v>544.3299668294873</v>
      </c>
      <c r="V31" s="705">
        <v>544.3299668294873</v>
      </c>
      <c r="W31" s="736">
        <v>0</v>
      </c>
    </row>
    <row r="32" spans="1:23" s="73" customFormat="1" ht="12.75" customHeight="1">
      <c r="A32" s="264" t="s">
        <v>278</v>
      </c>
      <c r="B32" s="109"/>
      <c r="C32" s="244"/>
      <c r="D32" s="140"/>
      <c r="E32" s="710">
        <v>1829190</v>
      </c>
      <c r="F32" s="707">
        <v>6.4331344954491625</v>
      </c>
      <c r="G32" s="707">
        <v>48.57584520228583</v>
      </c>
      <c r="H32" s="707">
        <v>52.58945243937675</v>
      </c>
      <c r="I32" s="810">
        <v>0.5319008613298593</v>
      </c>
      <c r="J32" s="727">
        <v>1829190</v>
      </c>
      <c r="K32" s="800">
        <v>0</v>
      </c>
      <c r="L32" s="137"/>
      <c r="M32" s="710">
        <v>994446487.1</v>
      </c>
      <c r="N32" s="707">
        <v>4.763534750094141</v>
      </c>
      <c r="O32" s="707">
        <v>48.374280936704075</v>
      </c>
      <c r="P32" s="707">
        <v>52.55847032546201</v>
      </c>
      <c r="Q32" s="810">
        <v>0.5284757361458503</v>
      </c>
      <c r="R32" s="727">
        <v>994446487.1</v>
      </c>
      <c r="S32" s="800">
        <v>0</v>
      </c>
      <c r="T32" s="137"/>
      <c r="U32" s="739">
        <v>543.6540146731613</v>
      </c>
      <c r="V32" s="707">
        <v>543.6540146731613</v>
      </c>
      <c r="W32" s="740">
        <v>0</v>
      </c>
    </row>
    <row r="33" spans="1:23" ht="12.75" customHeight="1">
      <c r="A33" s="267" t="s">
        <v>137</v>
      </c>
      <c r="B33" s="6"/>
      <c r="C33" s="263"/>
      <c r="D33" s="14"/>
      <c r="E33" s="710">
        <v>13974</v>
      </c>
      <c r="F33" s="705">
        <v>0.04914558981811982</v>
      </c>
      <c r="G33" s="705">
        <v>0.37109259336468176</v>
      </c>
      <c r="H33" s="705"/>
      <c r="I33" s="809">
        <v>-0.6328663869729079</v>
      </c>
      <c r="J33" s="714">
        <v>13974</v>
      </c>
      <c r="K33" s="800">
        <v>0</v>
      </c>
      <c r="L33" s="14"/>
      <c r="M33" s="710">
        <v>14965049.57</v>
      </c>
      <c r="N33" s="705">
        <v>0.07168463520994661</v>
      </c>
      <c r="O33" s="705">
        <v>0.7279662822702353</v>
      </c>
      <c r="P33" s="705"/>
      <c r="Q33" s="809">
        <v>-0.5735684216050085</v>
      </c>
      <c r="R33" s="714">
        <v>14965049.57</v>
      </c>
      <c r="S33" s="800">
        <v>0</v>
      </c>
      <c r="T33" s="14"/>
      <c r="U33" s="735">
        <v>1070.9209653642479</v>
      </c>
      <c r="V33" s="705">
        <v>1070.9209653642479</v>
      </c>
      <c r="W33" s="736">
        <v>0</v>
      </c>
    </row>
    <row r="34" spans="1:23" ht="12.75" customHeight="1">
      <c r="A34" s="267" t="s">
        <v>136</v>
      </c>
      <c r="B34" s="6"/>
      <c r="C34" s="263"/>
      <c r="D34" s="14"/>
      <c r="E34" s="710">
        <v>273418</v>
      </c>
      <c r="F34" s="705">
        <v>0.9615921623651555</v>
      </c>
      <c r="G34" s="705">
        <v>7.260869807684596</v>
      </c>
      <c r="H34" s="706">
        <v>100</v>
      </c>
      <c r="I34" s="809">
        <v>-1.0863863454657952</v>
      </c>
      <c r="J34" s="714">
        <v>148131</v>
      </c>
      <c r="K34" s="715">
        <v>125287</v>
      </c>
      <c r="L34" s="14"/>
      <c r="M34" s="710">
        <v>148692299.55</v>
      </c>
      <c r="N34" s="705">
        <v>0.7122564614244615</v>
      </c>
      <c r="O34" s="705">
        <v>7.233051918693089</v>
      </c>
      <c r="P34" s="706">
        <v>100</v>
      </c>
      <c r="Q34" s="809">
        <v>-1.0915450231989476</v>
      </c>
      <c r="R34" s="714">
        <v>80515878.26</v>
      </c>
      <c r="S34" s="715">
        <v>68176421.29</v>
      </c>
      <c r="T34" s="14"/>
      <c r="U34" s="735">
        <v>543.8277638999627</v>
      </c>
      <c r="V34" s="705">
        <v>543.5450935995842</v>
      </c>
      <c r="W34" s="736">
        <v>544.1619744267163</v>
      </c>
    </row>
    <row r="35" spans="1:23" ht="12.75" customHeight="1">
      <c r="A35" s="262" t="s">
        <v>170</v>
      </c>
      <c r="B35" s="6"/>
      <c r="C35" s="263"/>
      <c r="D35" s="14"/>
      <c r="E35" s="710">
        <v>66639</v>
      </c>
      <c r="F35" s="705">
        <v>0.23436474594888268</v>
      </c>
      <c r="G35" s="705">
        <v>1.769660750624662</v>
      </c>
      <c r="H35" s="705">
        <v>24.37257239830589</v>
      </c>
      <c r="I35" s="809">
        <v>-1.5613921058851288</v>
      </c>
      <c r="J35" s="714">
        <v>32647</v>
      </c>
      <c r="K35" s="715">
        <v>33992</v>
      </c>
      <c r="L35" s="14"/>
      <c r="M35" s="710">
        <v>36297249.36</v>
      </c>
      <c r="N35" s="705">
        <v>0.17386879123421897</v>
      </c>
      <c r="O35" s="705">
        <v>1.7656589475122517</v>
      </c>
      <c r="P35" s="705">
        <v>24.410981247750833</v>
      </c>
      <c r="Q35" s="809">
        <v>-1.5621344352851452</v>
      </c>
      <c r="R35" s="714">
        <v>17778042.44</v>
      </c>
      <c r="S35" s="715">
        <v>18519206.919999998</v>
      </c>
      <c r="T35" s="14"/>
      <c r="U35" s="735">
        <v>544.684784585603</v>
      </c>
      <c r="V35" s="705">
        <v>544.5536324930316</v>
      </c>
      <c r="W35" s="736">
        <v>544.8107472346434</v>
      </c>
    </row>
    <row r="36" spans="1:23" s="68" customFormat="1" ht="12.75" customHeight="1">
      <c r="A36" s="262" t="s">
        <v>171</v>
      </c>
      <c r="B36" s="6"/>
      <c r="C36" s="263"/>
      <c r="D36" s="17"/>
      <c r="E36" s="798">
        <v>206779</v>
      </c>
      <c r="F36" s="812">
        <v>0.7272274164162729</v>
      </c>
      <c r="G36" s="812">
        <v>5.491209057059934</v>
      </c>
      <c r="H36" s="812">
        <v>75.62742760169411</v>
      </c>
      <c r="I36" s="813">
        <v>-0.932327224817342</v>
      </c>
      <c r="J36" s="801">
        <v>115484</v>
      </c>
      <c r="K36" s="802">
        <v>91295</v>
      </c>
      <c r="L36" s="17"/>
      <c r="M36" s="798">
        <v>112395050.19</v>
      </c>
      <c r="N36" s="812">
        <v>0.5383876701902425</v>
      </c>
      <c r="O36" s="812">
        <v>5.4673929711808364</v>
      </c>
      <c r="P36" s="812">
        <v>75.58901875224916</v>
      </c>
      <c r="Q36" s="813">
        <v>-0.9386086043706832</v>
      </c>
      <c r="R36" s="801">
        <v>62737835.82</v>
      </c>
      <c r="S36" s="802">
        <v>49657214.370000005</v>
      </c>
      <c r="T36" s="17"/>
      <c r="U36" s="816">
        <v>543.5515704689548</v>
      </c>
      <c r="V36" s="812">
        <v>543.2599825083994</v>
      </c>
      <c r="W36" s="817">
        <v>543.9204159044855</v>
      </c>
    </row>
    <row r="37" spans="1:23" s="68" customFormat="1" ht="31.5" customHeight="1">
      <c r="A37" s="1145" t="s">
        <v>556</v>
      </c>
      <c r="B37" s="1181"/>
      <c r="C37" s="1182"/>
      <c r="D37" s="17"/>
      <c r="E37" s="799">
        <v>11136</v>
      </c>
      <c r="F37" s="814">
        <v>0.03916454044758711</v>
      </c>
      <c r="G37" s="815"/>
      <c r="H37" s="815"/>
      <c r="I37" s="815">
        <v>0.40573437922639677</v>
      </c>
      <c r="J37" s="803">
        <v>11136</v>
      </c>
      <c r="K37" s="804">
        <v>0</v>
      </c>
      <c r="L37" s="17"/>
      <c r="M37" s="799">
        <v>15018532.420000002</v>
      </c>
      <c r="N37" s="814">
        <v>0.07194082537986922</v>
      </c>
      <c r="O37" s="815"/>
      <c r="P37" s="815"/>
      <c r="Q37" s="815">
        <v>0.024656622375518467</v>
      </c>
      <c r="R37" s="803">
        <v>15018532.420000002</v>
      </c>
      <c r="S37" s="804">
        <v>0</v>
      </c>
      <c r="T37" s="353"/>
      <c r="U37" s="818">
        <v>1348.6469486350577</v>
      </c>
      <c r="V37" s="814">
        <v>1348.6469486350577</v>
      </c>
      <c r="W37" s="819">
        <v>0</v>
      </c>
    </row>
    <row r="38" spans="1:14" ht="10.5" customHeight="1">
      <c r="A38" s="14" t="s">
        <v>216</v>
      </c>
      <c r="B38" s="14"/>
      <c r="C38" s="14"/>
      <c r="M38" s="1262"/>
      <c r="N38" s="1263"/>
    </row>
    <row r="39" spans="1:3" ht="11.25" customHeight="1">
      <c r="A39" s="9" t="s">
        <v>557</v>
      </c>
      <c r="B39" s="30"/>
      <c r="C39" s="30"/>
    </row>
    <row r="40" spans="1:3" ht="11.25" customHeight="1">
      <c r="A40" s="9" t="s">
        <v>558</v>
      </c>
      <c r="B40" s="30"/>
      <c r="C40" s="30"/>
    </row>
    <row r="41" spans="1:3" ht="11.25" customHeight="1">
      <c r="A41" s="9" t="s">
        <v>1</v>
      </c>
      <c r="B41" s="9"/>
      <c r="C41" s="9"/>
    </row>
    <row r="42" spans="1:22" s="66" customFormat="1" ht="11.25" customHeight="1">
      <c r="A42" s="9" t="s">
        <v>0</v>
      </c>
      <c r="B42" s="30"/>
      <c r="C42" s="30"/>
      <c r="D42" s="9"/>
      <c r="E42" s="9"/>
      <c r="F42" s="27"/>
      <c r="G42" s="27"/>
      <c r="H42" s="27"/>
      <c r="I42" s="9"/>
      <c r="J42" s="9"/>
      <c r="K42" s="9"/>
      <c r="L42" s="9"/>
      <c r="M42" s="547"/>
      <c r="N42" s="27"/>
      <c r="O42" s="27"/>
      <c r="P42" s="27"/>
      <c r="Q42" s="9"/>
      <c r="R42" s="28"/>
      <c r="S42" s="9"/>
      <c r="T42" s="9"/>
      <c r="U42" s="9"/>
      <c r="V42" s="9"/>
    </row>
    <row r="43" spans="1:31" s="66" customFormat="1" ht="20.25" customHeight="1">
      <c r="A43" s="64" t="s">
        <v>765</v>
      </c>
      <c r="B43" s="18"/>
      <c r="C43" s="18"/>
      <c r="D43" s="18"/>
      <c r="E43" s="18"/>
      <c r="F43" s="18"/>
      <c r="G43" s="18"/>
      <c r="H43" s="18"/>
      <c r="I43" s="18"/>
      <c r="J43" s="18"/>
      <c r="L43" s="18"/>
      <c r="M43" s="158"/>
      <c r="N43" s="158"/>
      <c r="O43" s="158"/>
      <c r="P43" s="18"/>
      <c r="Q43" s="18"/>
      <c r="R43" s="18"/>
      <c r="S43" s="158"/>
      <c r="T43" s="9"/>
      <c r="U43" s="9"/>
      <c r="V43" s="1177">
        <v>40664</v>
      </c>
      <c r="W43" s="1177"/>
      <c r="AB43" s="1269" t="s">
        <v>693</v>
      </c>
      <c r="AE43" s="1269" t="s">
        <v>693</v>
      </c>
    </row>
    <row r="44" spans="1:31" s="66" customFormat="1" ht="13.5" customHeight="1">
      <c r="A44" s="50"/>
      <c r="B44" s="18"/>
      <c r="C44" s="18"/>
      <c r="D44" s="18"/>
      <c r="E44" s="18"/>
      <c r="F44" s="18"/>
      <c r="G44" s="18"/>
      <c r="H44" s="18"/>
      <c r="I44" s="18"/>
      <c r="J44" s="18"/>
      <c r="K44" s="18"/>
      <c r="L44" s="18"/>
      <c r="T44" s="9"/>
      <c r="U44" s="9"/>
      <c r="V44" s="9"/>
      <c r="W44" s="9"/>
      <c r="AB44" s="1269"/>
      <c r="AC44" s="158"/>
      <c r="AD44" s="455"/>
      <c r="AE44" s="1269"/>
    </row>
    <row r="45" spans="1:31" s="158" customFormat="1" ht="13.5" customHeight="1">
      <c r="A45" s="50"/>
      <c r="B45" s="18"/>
      <c r="C45" s="18"/>
      <c r="D45" s="18"/>
      <c r="E45" s="18"/>
      <c r="F45" s="18"/>
      <c r="G45" s="18"/>
      <c r="H45" s="18"/>
      <c r="I45" s="18"/>
      <c r="J45" s="18"/>
      <c r="K45" s="18"/>
      <c r="L45" s="18"/>
      <c r="M45" s="50"/>
      <c r="O45" s="455"/>
      <c r="P45" s="51"/>
      <c r="R45" s="455"/>
      <c r="S45" s="358"/>
      <c r="AB45" s="1269"/>
      <c r="AE45" s="1269"/>
    </row>
    <row r="46" spans="1:19" s="158" customFormat="1" ht="13.5" customHeight="1">
      <c r="A46" s="50"/>
      <c r="B46" s="18"/>
      <c r="C46" s="18"/>
      <c r="D46" s="18"/>
      <c r="E46" s="18"/>
      <c r="F46" s="18"/>
      <c r="G46" s="18"/>
      <c r="H46" s="18"/>
      <c r="I46" s="18"/>
      <c r="J46" s="18"/>
      <c r="K46" s="18"/>
      <c r="L46" s="18"/>
      <c r="M46" s="50"/>
      <c r="N46" s="6"/>
      <c r="O46" s="455"/>
      <c r="P46" s="51"/>
      <c r="Q46" s="6"/>
      <c r="R46" s="455"/>
      <c r="S46" s="51"/>
    </row>
    <row r="47" spans="1:32" s="158" customFormat="1" ht="13.5" customHeight="1">
      <c r="A47" s="50"/>
      <c r="B47" s="18"/>
      <c r="C47" s="18"/>
      <c r="D47" s="18"/>
      <c r="E47" s="18"/>
      <c r="F47" s="18"/>
      <c r="G47" s="18"/>
      <c r="H47" s="18"/>
      <c r="I47" s="18"/>
      <c r="J47" s="18"/>
      <c r="K47" s="18"/>
      <c r="L47" s="18"/>
      <c r="M47" s="50"/>
      <c r="N47" s="6"/>
      <c r="O47" s="455"/>
      <c r="P47" s="51"/>
      <c r="Q47" s="6"/>
      <c r="R47" s="455"/>
      <c r="S47" s="51"/>
      <c r="AA47" s="549">
        <v>1</v>
      </c>
      <c r="AB47" s="548">
        <v>28433884</v>
      </c>
      <c r="AD47" s="455">
        <v>1</v>
      </c>
      <c r="AE47" s="548">
        <v>20876230347.23</v>
      </c>
      <c r="AF47" s="638"/>
    </row>
    <row r="48" spans="1:31" s="158" customFormat="1" ht="13.5" customHeight="1">
      <c r="A48" s="50"/>
      <c r="B48" s="18"/>
      <c r="C48" s="18"/>
      <c r="D48" s="18"/>
      <c r="E48" s="18"/>
      <c r="F48" s="18"/>
      <c r="G48" s="18"/>
      <c r="H48" s="18"/>
      <c r="I48" s="18"/>
      <c r="J48" s="18"/>
      <c r="K48" s="18"/>
      <c r="L48" s="18"/>
      <c r="M48" s="50"/>
      <c r="N48" s="6"/>
      <c r="O48" s="455"/>
      <c r="P48" s="51"/>
      <c r="Q48" s="6"/>
      <c r="R48" s="455"/>
      <c r="S48" s="51"/>
      <c r="Z48" s="158" t="s">
        <v>516</v>
      </c>
      <c r="AA48" s="549">
        <v>0.2904714670707667</v>
      </c>
      <c r="AB48" s="548">
        <v>8259232</v>
      </c>
      <c r="AC48" s="158" t="s">
        <v>517</v>
      </c>
      <c r="AD48" s="455">
        <v>0.279002299116365</v>
      </c>
      <c r="AE48" s="548">
        <v>5824516263.76</v>
      </c>
    </row>
    <row r="49" spans="1:31" s="158" customFormat="1" ht="13.5" customHeight="1">
      <c r="A49" s="50"/>
      <c r="B49" s="18"/>
      <c r="C49" s="18"/>
      <c r="D49" s="18"/>
      <c r="E49" s="18"/>
      <c r="F49" s="18"/>
      <c r="G49" s="18"/>
      <c r="H49" s="18"/>
      <c r="I49" s="18"/>
      <c r="J49" s="18"/>
      <c r="K49" s="18"/>
      <c r="L49" s="18"/>
      <c r="M49" s="50"/>
      <c r="N49" s="6"/>
      <c r="O49" s="455"/>
      <c r="P49" s="51"/>
      <c r="Q49" s="6"/>
      <c r="R49" s="455"/>
      <c r="S49" s="51"/>
      <c r="Z49" s="158" t="s">
        <v>524</v>
      </c>
      <c r="AA49" s="549">
        <v>0.235184296313511</v>
      </c>
      <c r="AB49" s="548">
        <v>6687203</v>
      </c>
      <c r="AC49" s="158" t="s">
        <v>516</v>
      </c>
      <c r="AD49" s="455">
        <v>0.21978529861732463</v>
      </c>
      <c r="AE49" s="548">
        <v>4588288520.87</v>
      </c>
    </row>
    <row r="50" spans="1:31" s="158" customFormat="1" ht="13.5" customHeight="1">
      <c r="A50" s="50"/>
      <c r="B50" s="18"/>
      <c r="C50" s="18"/>
      <c r="D50" s="18"/>
      <c r="E50" s="18"/>
      <c r="F50" s="18"/>
      <c r="G50" s="18"/>
      <c r="H50" s="18"/>
      <c r="I50" s="18"/>
      <c r="J50" s="18"/>
      <c r="K50" s="18"/>
      <c r="L50" s="18"/>
      <c r="M50" s="50"/>
      <c r="N50" s="6"/>
      <c r="O50" s="455"/>
      <c r="P50" s="51"/>
      <c r="Q50" s="6"/>
      <c r="R50" s="455"/>
      <c r="S50" s="51"/>
      <c r="Z50" s="158" t="s">
        <v>517</v>
      </c>
      <c r="AA50" s="549">
        <v>0.1602617145093509</v>
      </c>
      <c r="AB50" s="548">
        <v>4556863</v>
      </c>
      <c r="AC50" s="158" t="s">
        <v>524</v>
      </c>
      <c r="AD50" s="455">
        <v>0.21949019133322548</v>
      </c>
      <c r="AE50" s="548">
        <v>4582127793.2300005</v>
      </c>
    </row>
    <row r="51" spans="1:31" s="158" customFormat="1" ht="13.5" customHeight="1">
      <c r="A51" s="50"/>
      <c r="B51" s="18"/>
      <c r="C51" s="18"/>
      <c r="D51" s="18"/>
      <c r="E51" s="18"/>
      <c r="F51" s="18"/>
      <c r="G51" s="18"/>
      <c r="H51" s="18"/>
      <c r="I51" s="18"/>
      <c r="J51" s="18"/>
      <c r="K51" s="18"/>
      <c r="L51" s="18"/>
      <c r="M51" s="50"/>
      <c r="N51" s="109"/>
      <c r="O51" s="455"/>
      <c r="P51" s="51"/>
      <c r="Q51" s="109"/>
      <c r="R51" s="455"/>
      <c r="S51" s="51"/>
      <c r="Z51" s="158" t="s">
        <v>523</v>
      </c>
      <c r="AA51" s="549">
        <v>0.10456974502674345</v>
      </c>
      <c r="AB51" s="548">
        <v>2973324</v>
      </c>
      <c r="AC51" s="639" t="s">
        <v>523</v>
      </c>
      <c r="AD51" s="455">
        <v>0.1006798062816395</v>
      </c>
      <c r="AE51" s="548">
        <v>2101814827.25</v>
      </c>
    </row>
    <row r="52" spans="1:31" s="158" customFormat="1" ht="13.5" customHeight="1">
      <c r="A52" s="50"/>
      <c r="B52" s="18"/>
      <c r="C52" s="18"/>
      <c r="D52" s="18"/>
      <c r="E52" s="18"/>
      <c r="F52" s="18"/>
      <c r="G52" s="18"/>
      <c r="H52" s="18"/>
      <c r="I52" s="18"/>
      <c r="J52" s="18"/>
      <c r="K52" s="18"/>
      <c r="L52" s="18"/>
      <c r="M52" s="50"/>
      <c r="N52" s="6"/>
      <c r="O52" s="455"/>
      <c r="P52" s="51"/>
      <c r="Q52" s="6"/>
      <c r="R52" s="455"/>
      <c r="S52" s="51"/>
      <c r="Z52" s="158" t="s">
        <v>513</v>
      </c>
      <c r="AA52" s="549">
        <v>0.06433134495449162</v>
      </c>
      <c r="AB52" s="548">
        <v>1829190</v>
      </c>
      <c r="AC52" s="158" t="s">
        <v>518</v>
      </c>
      <c r="AD52" s="455">
        <v>0.050908330741858104</v>
      </c>
      <c r="AE52" s="548">
        <v>1062774039.1600001</v>
      </c>
    </row>
    <row r="53" spans="1:31" s="158" customFormat="1" ht="13.5" customHeight="1">
      <c r="A53" s="50"/>
      <c r="B53" s="18"/>
      <c r="C53" s="18"/>
      <c r="D53" s="18"/>
      <c r="E53" s="18"/>
      <c r="F53" s="18"/>
      <c r="G53" s="18"/>
      <c r="H53" s="18"/>
      <c r="I53" s="18"/>
      <c r="J53" s="18"/>
      <c r="K53" s="18"/>
      <c r="L53" s="18"/>
      <c r="M53" s="50"/>
      <c r="N53" s="6"/>
      <c r="O53" s="455"/>
      <c r="P53" s="51"/>
      <c r="Q53" s="6"/>
      <c r="R53" s="455"/>
      <c r="S53" s="51"/>
      <c r="Z53" s="158" t="s">
        <v>512</v>
      </c>
      <c r="AA53" s="549">
        <v>0.05799612181016143</v>
      </c>
      <c r="AB53" s="548">
        <v>1649055</v>
      </c>
      <c r="AC53" s="158" t="s">
        <v>513</v>
      </c>
      <c r="AD53" s="455">
        <v>0.04763534750094142</v>
      </c>
      <c r="AE53" s="548">
        <v>994446487.1</v>
      </c>
    </row>
    <row r="54" spans="1:31" s="158" customFormat="1" ht="13.5" customHeight="1">
      <c r="A54" s="50"/>
      <c r="B54" s="18"/>
      <c r="C54" s="18"/>
      <c r="D54" s="18"/>
      <c r="E54" s="18"/>
      <c r="F54" s="18"/>
      <c r="G54" s="18"/>
      <c r="H54" s="18"/>
      <c r="I54" s="18"/>
      <c r="J54" s="18"/>
      <c r="K54" s="18"/>
      <c r="L54" s="18"/>
      <c r="M54" s="50"/>
      <c r="N54" s="109"/>
      <c r="O54" s="455"/>
      <c r="P54" s="51"/>
      <c r="Q54" s="6"/>
      <c r="R54" s="455"/>
      <c r="S54" s="51"/>
      <c r="Z54" s="158" t="s">
        <v>518</v>
      </c>
      <c r="AA54" s="549">
        <v>0.04275641695661416</v>
      </c>
      <c r="AB54" s="548">
        <v>1215731</v>
      </c>
      <c r="AC54" s="158" t="s">
        <v>512</v>
      </c>
      <c r="AD54" s="455">
        <v>0.04299770784858693</v>
      </c>
      <c r="AE54" s="548">
        <v>897630053.45</v>
      </c>
    </row>
    <row r="55" spans="1:31" s="158" customFormat="1" ht="13.5" customHeight="1">
      <c r="A55" s="50"/>
      <c r="B55" s="18"/>
      <c r="C55" s="18"/>
      <c r="D55" s="18"/>
      <c r="E55" s="18"/>
      <c r="F55" s="18"/>
      <c r="G55" s="18"/>
      <c r="H55" s="18"/>
      <c r="I55" s="18"/>
      <c r="J55" s="18"/>
      <c r="K55" s="18"/>
      <c r="L55" s="18"/>
      <c r="M55" s="50"/>
      <c r="O55" s="455"/>
      <c r="P55" s="358"/>
      <c r="Q55" s="6"/>
      <c r="R55" s="455"/>
      <c r="S55" s="51"/>
      <c r="Z55" s="158" t="s">
        <v>522</v>
      </c>
      <c r="AA55" s="549">
        <v>0.009967720203121037</v>
      </c>
      <c r="AB55" s="548">
        <v>283421</v>
      </c>
      <c r="AC55" s="158" t="s">
        <v>519</v>
      </c>
      <c r="AD55" s="455">
        <v>0.008051166162874886</v>
      </c>
      <c r="AE55" s="548">
        <v>168077999.38</v>
      </c>
    </row>
    <row r="56" spans="1:31" s="158" customFormat="1" ht="13.5" customHeight="1">
      <c r="A56" s="50"/>
      <c r="B56" s="18"/>
      <c r="C56" s="18"/>
      <c r="D56" s="18"/>
      <c r="E56" s="18"/>
      <c r="F56" s="18"/>
      <c r="G56" s="18"/>
      <c r="H56" s="18"/>
      <c r="I56" s="18"/>
      <c r="J56" s="18"/>
      <c r="K56" s="18"/>
      <c r="L56" s="18"/>
      <c r="M56" s="50"/>
      <c r="N56" s="6"/>
      <c r="O56" s="455"/>
      <c r="P56" s="51"/>
      <c r="R56" s="455"/>
      <c r="S56" s="358"/>
      <c r="Z56" s="158" t="s">
        <v>515</v>
      </c>
      <c r="AA56" s="549">
        <v>0.007272274164162729</v>
      </c>
      <c r="AB56" s="548">
        <v>206779</v>
      </c>
      <c r="AC56" s="158" t="s">
        <v>521</v>
      </c>
      <c r="AD56" s="455">
        <v>0.0073919201749216</v>
      </c>
      <c r="AE56" s="548">
        <v>154315428.28</v>
      </c>
    </row>
    <row r="57" spans="1:31" s="158" customFormat="1" ht="13.5" customHeight="1">
      <c r="A57" s="50"/>
      <c r="B57" s="18"/>
      <c r="C57" s="18"/>
      <c r="D57" s="18"/>
      <c r="E57" s="18"/>
      <c r="F57" s="18"/>
      <c r="G57" s="18"/>
      <c r="H57" s="18"/>
      <c r="I57" s="18"/>
      <c r="J57" s="18"/>
      <c r="K57" s="18"/>
      <c r="L57" s="18"/>
      <c r="M57" s="50"/>
      <c r="N57" s="6"/>
      <c r="O57" s="455"/>
      <c r="P57" s="51"/>
      <c r="Q57" s="109"/>
      <c r="R57" s="455"/>
      <c r="S57" s="51"/>
      <c r="W57" s="871"/>
      <c r="Z57" s="158" t="s">
        <v>134</v>
      </c>
      <c r="AA57" s="549">
        <v>0.027188898991076984</v>
      </c>
      <c r="AB57" s="548">
        <v>773086</v>
      </c>
      <c r="AC57" s="158" t="s">
        <v>134</v>
      </c>
      <c r="AD57" s="455">
        <v>0.024057932222262553</v>
      </c>
      <c r="AE57" s="548">
        <v>502238934.75</v>
      </c>
    </row>
    <row r="58" spans="1:31" s="158" customFormat="1" ht="13.5" customHeight="1">
      <c r="A58" s="50"/>
      <c r="B58" s="18"/>
      <c r="C58" s="18"/>
      <c r="D58" s="18"/>
      <c r="E58" s="18"/>
      <c r="F58" s="18"/>
      <c r="G58" s="18"/>
      <c r="H58" s="18"/>
      <c r="I58" s="18"/>
      <c r="J58" s="18"/>
      <c r="K58" s="18"/>
      <c r="L58" s="18"/>
      <c r="M58" s="50"/>
      <c r="N58" s="6"/>
      <c r="O58" s="455"/>
      <c r="P58" s="51"/>
      <c r="Q58" s="6"/>
      <c r="R58" s="455"/>
      <c r="S58" s="51"/>
      <c r="Z58" s="158" t="s">
        <v>521</v>
      </c>
      <c r="AA58" s="549">
        <v>0.005949626860684949</v>
      </c>
      <c r="AB58" s="548">
        <v>169171</v>
      </c>
      <c r="AC58" s="158" t="s">
        <v>515</v>
      </c>
      <c r="AD58" s="455">
        <v>0.005383876701902427</v>
      </c>
      <c r="AE58" s="548">
        <v>112395050.19</v>
      </c>
    </row>
    <row r="59" spans="1:31" s="158" customFormat="1" ht="13.5" customHeight="1">
      <c r="A59" s="50"/>
      <c r="B59" s="18"/>
      <c r="C59" s="18"/>
      <c r="D59" s="18"/>
      <c r="E59" s="18"/>
      <c r="F59" s="18"/>
      <c r="G59" s="18"/>
      <c r="H59" s="18"/>
      <c r="I59" s="18"/>
      <c r="J59" s="18"/>
      <c r="K59" s="18"/>
      <c r="L59" s="18"/>
      <c r="M59" s="50"/>
      <c r="N59" s="6"/>
      <c r="O59" s="455"/>
      <c r="P59" s="51"/>
      <c r="Q59" s="6"/>
      <c r="R59" s="455"/>
      <c r="S59" s="51"/>
      <c r="Z59" s="158" t="s">
        <v>519</v>
      </c>
      <c r="AA59" s="549">
        <v>0.006191908217674377</v>
      </c>
      <c r="AB59" s="548">
        <v>176060</v>
      </c>
      <c r="AC59" s="158" t="s">
        <v>522</v>
      </c>
      <c r="AD59" s="455">
        <v>0.006549101047265509</v>
      </c>
      <c r="AE59" s="548">
        <v>136720542.03</v>
      </c>
    </row>
    <row r="60" spans="1:31" s="158" customFormat="1" ht="13.5" customHeight="1">
      <c r="A60" s="50"/>
      <c r="B60" s="18"/>
      <c r="C60" s="18"/>
      <c r="D60" s="18"/>
      <c r="E60" s="18"/>
      <c r="F60" s="18"/>
      <c r="G60" s="18"/>
      <c r="H60" s="18"/>
      <c r="I60" s="18"/>
      <c r="J60" s="18"/>
      <c r="K60" s="18"/>
      <c r="L60" s="18"/>
      <c r="M60" s="50"/>
      <c r="N60" s="6"/>
      <c r="O60" s="455"/>
      <c r="P60" s="51"/>
      <c r="Q60" s="6"/>
      <c r="R60" s="455"/>
      <c r="S60" s="51"/>
      <c r="Z60" s="158" t="s">
        <v>520</v>
      </c>
      <c r="AA60" s="549">
        <v>0.004386562173496944</v>
      </c>
      <c r="AB60" s="548">
        <v>124727</v>
      </c>
      <c r="AC60" s="158" t="s">
        <v>520</v>
      </c>
      <c r="AD60" s="455">
        <v>0.004748471020447103</v>
      </c>
      <c r="AE60" s="548">
        <v>99130174.82000001</v>
      </c>
    </row>
    <row r="61" spans="1:31" s="158" customFormat="1" ht="13.5" customHeight="1">
      <c r="A61" s="50"/>
      <c r="B61" s="18"/>
      <c r="C61" s="18"/>
      <c r="D61" s="18"/>
      <c r="E61" s="18"/>
      <c r="F61" s="18"/>
      <c r="G61" s="18"/>
      <c r="H61" s="18"/>
      <c r="I61" s="18"/>
      <c r="J61" s="18"/>
      <c r="K61" s="18"/>
      <c r="L61" s="18"/>
      <c r="M61" s="50"/>
      <c r="N61" s="6"/>
      <c r="O61" s="455"/>
      <c r="P61" s="51"/>
      <c r="Q61" s="6"/>
      <c r="R61" s="455"/>
      <c r="S61" s="51"/>
      <c r="Z61" s="158" t="s">
        <v>514</v>
      </c>
      <c r="AA61" s="549">
        <v>0.0023436474594888267</v>
      </c>
      <c r="AB61" s="548">
        <v>66639</v>
      </c>
      <c r="AC61" s="158" t="s">
        <v>514</v>
      </c>
      <c r="AD61" s="455">
        <v>0.00173868791234219</v>
      </c>
      <c r="AE61" s="548">
        <v>36297249.36</v>
      </c>
    </row>
    <row r="62" spans="1:31" s="158" customFormat="1" ht="13.5" customHeight="1">
      <c r="A62" s="50"/>
      <c r="B62" s="18"/>
      <c r="C62" s="18"/>
      <c r="D62" s="18"/>
      <c r="E62" s="18"/>
      <c r="F62" s="18"/>
      <c r="G62" s="18"/>
      <c r="H62" s="18"/>
      <c r="I62" s="18"/>
      <c r="J62" s="18"/>
      <c r="K62" s="18"/>
      <c r="L62" s="18"/>
      <c r="M62" s="50"/>
      <c r="O62" s="455"/>
      <c r="P62" s="358"/>
      <c r="R62" s="455"/>
      <c r="S62" s="358"/>
      <c r="Z62" s="158" t="s">
        <v>175</v>
      </c>
      <c r="AA62" s="549">
        <v>0.002491464057460458</v>
      </c>
      <c r="AB62" s="548">
        <v>70842</v>
      </c>
      <c r="AC62" s="158" t="s">
        <v>462</v>
      </c>
      <c r="AD62" s="455">
        <v>0.0007194082537986923</v>
      </c>
      <c r="AE62" s="548">
        <v>15018532.420000002</v>
      </c>
    </row>
    <row r="63" spans="1:31" s="158" customFormat="1" ht="13.5" customHeight="1">
      <c r="A63" s="50"/>
      <c r="B63" s="18"/>
      <c r="C63" s="18"/>
      <c r="D63" s="18"/>
      <c r="E63" s="18"/>
      <c r="F63" s="18"/>
      <c r="G63" s="18"/>
      <c r="H63" s="18"/>
      <c r="I63" s="18"/>
      <c r="J63" s="18"/>
      <c r="K63" s="18"/>
      <c r="L63" s="18"/>
      <c r="M63" s="50"/>
      <c r="N63" s="6"/>
      <c r="O63" s="455"/>
      <c r="P63" s="51"/>
      <c r="Q63" s="6"/>
      <c r="R63" s="455"/>
      <c r="S63" s="51"/>
      <c r="Z63" s="158" t="s">
        <v>172</v>
      </c>
      <c r="AA63" s="549">
        <v>0.002743627989760386</v>
      </c>
      <c r="AB63" s="548">
        <v>78012</v>
      </c>
      <c r="AC63" s="158" t="s">
        <v>172</v>
      </c>
      <c r="AD63" s="455">
        <v>0.0021084774093729276</v>
      </c>
      <c r="AE63" s="548">
        <v>44017060.080000006</v>
      </c>
    </row>
    <row r="64" spans="1:31" s="158" customFormat="1" ht="13.5" customHeight="1">
      <c r="A64" s="50"/>
      <c r="B64" s="18"/>
      <c r="C64" s="18"/>
      <c r="D64" s="18"/>
      <c r="E64" s="18"/>
      <c r="F64" s="18"/>
      <c r="G64" s="18"/>
      <c r="H64" s="18"/>
      <c r="I64" s="18"/>
      <c r="J64" s="18"/>
      <c r="K64" s="18"/>
      <c r="L64" s="18"/>
      <c r="M64" s="50"/>
      <c r="O64" s="455"/>
      <c r="P64" s="358"/>
      <c r="Q64" s="6"/>
      <c r="R64" s="455"/>
      <c r="S64" s="51"/>
      <c r="Z64" s="158" t="s">
        <v>547</v>
      </c>
      <c r="AA64" s="549">
        <v>0.0010794163751951722</v>
      </c>
      <c r="AB64" s="548">
        <v>30692</v>
      </c>
      <c r="AC64" s="158" t="s">
        <v>547</v>
      </c>
      <c r="AD64" s="455">
        <v>0.0009247559453453518</v>
      </c>
      <c r="AE64" s="548">
        <v>19305418.13</v>
      </c>
    </row>
    <row r="65" spans="1:31" s="158" customFormat="1" ht="13.5" customHeight="1">
      <c r="A65" s="50"/>
      <c r="B65" s="18"/>
      <c r="C65" s="18"/>
      <c r="D65" s="18"/>
      <c r="E65" s="18"/>
      <c r="F65" s="18"/>
      <c r="G65" s="18"/>
      <c r="H65" s="18"/>
      <c r="I65" s="18"/>
      <c r="J65" s="18"/>
      <c r="K65" s="18"/>
      <c r="L65" s="18"/>
      <c r="M65" s="50"/>
      <c r="N65" s="18"/>
      <c r="O65" s="455"/>
      <c r="P65" s="51"/>
      <c r="R65" s="455"/>
      <c r="S65" s="358"/>
      <c r="Z65" s="158" t="s">
        <v>559</v>
      </c>
      <c r="AA65" s="549">
        <v>0.0011020302396957096</v>
      </c>
      <c r="AB65" s="548">
        <v>31335</v>
      </c>
      <c r="AC65" s="158" t="s">
        <v>175</v>
      </c>
      <c r="AD65" s="455">
        <v>0.0004971188144308352</v>
      </c>
      <c r="AE65" s="548">
        <v>10377966.88</v>
      </c>
    </row>
    <row r="66" spans="1:31" s="158" customFormat="1" ht="13.5" customHeight="1">
      <c r="A66" s="50"/>
      <c r="B66" s="18"/>
      <c r="C66" s="18"/>
      <c r="D66" s="18"/>
      <c r="E66" s="18"/>
      <c r="F66" s="18"/>
      <c r="G66" s="18"/>
      <c r="H66" s="18"/>
      <c r="I66" s="18"/>
      <c r="J66" s="18"/>
      <c r="K66" s="18"/>
      <c r="L66" s="18"/>
      <c r="M66" s="50"/>
      <c r="N66" s="109"/>
      <c r="O66" s="455"/>
      <c r="P66" s="51"/>
      <c r="Q66" s="109"/>
      <c r="R66" s="455"/>
      <c r="S66" s="51"/>
      <c r="Z66" s="158" t="s">
        <v>137</v>
      </c>
      <c r="AA66" s="549">
        <v>0.0004914558981811982</v>
      </c>
      <c r="AB66" s="548">
        <v>13974</v>
      </c>
      <c r="AC66" s="158" t="s">
        <v>137</v>
      </c>
      <c r="AD66" s="455">
        <v>0.0007168463520994663</v>
      </c>
      <c r="AE66" s="548">
        <v>14965049.57</v>
      </c>
    </row>
    <row r="67" spans="1:31" s="158" customFormat="1" ht="13.5" customHeight="1">
      <c r="A67" s="50"/>
      <c r="B67" s="18"/>
      <c r="C67" s="18"/>
      <c r="D67" s="18"/>
      <c r="E67" s="18"/>
      <c r="F67" s="18"/>
      <c r="G67" s="18"/>
      <c r="H67" s="18"/>
      <c r="I67" s="18"/>
      <c r="J67" s="18"/>
      <c r="K67" s="18"/>
      <c r="L67" s="18"/>
      <c r="M67" s="50"/>
      <c r="N67" s="18"/>
      <c r="O67" s="18"/>
      <c r="P67" s="18"/>
      <c r="Q67" s="357"/>
      <c r="Z67" s="158" t="s">
        <v>462</v>
      </c>
      <c r="AA67" s="549">
        <v>0.0003916454044758711</v>
      </c>
      <c r="AB67" s="548">
        <v>11136</v>
      </c>
      <c r="AC67" s="158" t="s">
        <v>559</v>
      </c>
      <c r="AD67" s="455">
        <v>0.0006586415948329693</v>
      </c>
      <c r="AE67" s="548">
        <v>13749953.65</v>
      </c>
    </row>
    <row r="68" spans="1:31" s="158" customFormat="1" ht="13.5" customHeight="1">
      <c r="A68" s="50"/>
      <c r="B68" s="18"/>
      <c r="C68" s="18"/>
      <c r="D68" s="18"/>
      <c r="E68" s="18"/>
      <c r="F68" s="18"/>
      <c r="G68" s="18"/>
      <c r="H68" s="18"/>
      <c r="I68" s="18"/>
      <c r="J68" s="18"/>
      <c r="K68" s="18"/>
      <c r="L68" s="18"/>
      <c r="M68" s="50"/>
      <c r="N68" s="18"/>
      <c r="O68" s="18"/>
      <c r="P68" s="18"/>
      <c r="Q68" s="18"/>
      <c r="R68" s="51"/>
      <c r="Z68" s="158" t="s">
        <v>134</v>
      </c>
      <c r="AA68" s="549">
        <v>1.7514314963091217E-05</v>
      </c>
      <c r="AB68" s="548">
        <v>498</v>
      </c>
      <c r="AC68" s="158" t="s">
        <v>134</v>
      </c>
      <c r="AD68" s="455">
        <v>1.2547170425083744E-05</v>
      </c>
      <c r="AE68" s="548">
        <v>261937.62</v>
      </c>
    </row>
    <row r="69" spans="1:18" s="158" customFormat="1" ht="13.5" customHeight="1">
      <c r="A69" s="50"/>
      <c r="B69" s="18"/>
      <c r="C69" s="18"/>
      <c r="D69" s="18"/>
      <c r="E69" s="18"/>
      <c r="F69" s="18"/>
      <c r="G69" s="18"/>
      <c r="H69" s="18"/>
      <c r="I69" s="18"/>
      <c r="J69" s="18"/>
      <c r="K69" s="18"/>
      <c r="L69" s="18"/>
      <c r="M69" s="50"/>
      <c r="N69" s="18"/>
      <c r="O69" s="18"/>
      <c r="P69" s="18"/>
      <c r="R69" s="358"/>
    </row>
    <row r="70" spans="1:29" s="158" customFormat="1" ht="13.5" customHeight="1">
      <c r="A70" s="50"/>
      <c r="B70" s="18"/>
      <c r="C70" s="18"/>
      <c r="D70" s="18"/>
      <c r="E70" s="18"/>
      <c r="F70" s="18"/>
      <c r="G70" s="18"/>
      <c r="H70" s="18"/>
      <c r="I70" s="18"/>
      <c r="J70" s="18"/>
      <c r="K70" s="18"/>
      <c r="L70" s="18"/>
      <c r="M70" s="50"/>
      <c r="N70" s="18"/>
      <c r="O70" s="18"/>
      <c r="P70" s="18"/>
      <c r="AC70" s="357" t="s">
        <v>18</v>
      </c>
    </row>
    <row r="71" spans="1:30" s="158" customFormat="1" ht="13.5" customHeight="1">
      <c r="A71" s="50"/>
      <c r="B71" s="18"/>
      <c r="C71" s="18"/>
      <c r="D71" s="18"/>
      <c r="E71" s="18"/>
      <c r="F71" s="18"/>
      <c r="G71" s="18"/>
      <c r="H71" s="18"/>
      <c r="I71" s="18"/>
      <c r="J71" s="18"/>
      <c r="K71" s="18"/>
      <c r="L71" s="18"/>
      <c r="M71" s="50"/>
      <c r="N71" s="18"/>
      <c r="O71" s="18"/>
      <c r="P71" s="18"/>
      <c r="Q71" s="357"/>
      <c r="AC71" s="158" t="s">
        <v>21</v>
      </c>
      <c r="AD71" s="358">
        <v>19997709</v>
      </c>
    </row>
    <row r="72" spans="1:30" s="158" customFormat="1" ht="13.5" customHeight="1">
      <c r="A72" s="50"/>
      <c r="B72" s="18"/>
      <c r="C72" s="18"/>
      <c r="D72" s="18"/>
      <c r="E72" s="18"/>
      <c r="F72" s="18"/>
      <c r="G72" s="18"/>
      <c r="H72" s="18"/>
      <c r="I72" s="18"/>
      <c r="J72" s="18"/>
      <c r="K72" s="18"/>
      <c r="L72" s="18"/>
      <c r="M72" s="50"/>
      <c r="N72" s="18"/>
      <c r="O72" s="18"/>
      <c r="P72" s="18"/>
      <c r="Q72" s="18"/>
      <c r="R72" s="358"/>
      <c r="AC72" s="158" t="s">
        <v>22</v>
      </c>
      <c r="AD72" s="358">
        <v>8436175</v>
      </c>
    </row>
    <row r="73" spans="1:18" s="158" customFormat="1" ht="13.5" customHeight="1">
      <c r="A73" s="50"/>
      <c r="B73" s="18"/>
      <c r="C73" s="18"/>
      <c r="D73" s="18"/>
      <c r="E73" s="18"/>
      <c r="F73" s="18"/>
      <c r="G73" s="18"/>
      <c r="H73" s="18"/>
      <c r="I73" s="18"/>
      <c r="J73" s="18"/>
      <c r="K73" s="18"/>
      <c r="L73" s="18"/>
      <c r="M73" s="50"/>
      <c r="N73" s="18"/>
      <c r="O73" s="18"/>
      <c r="P73" s="18"/>
      <c r="R73" s="358"/>
    </row>
    <row r="74" s="158" customFormat="1" ht="13.5" customHeight="1">
      <c r="AC74" s="357" t="s">
        <v>291</v>
      </c>
    </row>
    <row r="75" spans="29:30" s="158" customFormat="1" ht="13.5" customHeight="1">
      <c r="AC75" s="158" t="s">
        <v>21</v>
      </c>
      <c r="AD75" s="358">
        <v>16723099667.770002</v>
      </c>
    </row>
    <row r="76" spans="29:30" s="158" customFormat="1" ht="13.5" customHeight="1">
      <c r="AC76" s="158" t="s">
        <v>22</v>
      </c>
      <c r="AD76" s="358">
        <v>4153130679.4599996</v>
      </c>
    </row>
    <row r="77" s="158" customFormat="1" ht="13.5" customHeight="1"/>
    <row r="78" s="158" customFormat="1" ht="13.5" customHeight="1"/>
    <row r="79" s="158" customFormat="1" ht="13.5" customHeight="1"/>
    <row r="80" s="158" customFormat="1" ht="13.5" customHeight="1"/>
    <row r="81" s="158" customFormat="1" ht="13.5" customHeight="1"/>
    <row r="82" spans="20:21" s="158" customFormat="1" ht="13.5" customHeight="1">
      <c r="T82" s="158">
        <v>0</v>
      </c>
      <c r="U82" s="158">
        <v>0</v>
      </c>
    </row>
    <row r="83" spans="20:28" s="158" customFormat="1" ht="13.5" customHeight="1">
      <c r="T83" s="158">
        <v>0</v>
      </c>
      <c r="U83" s="158">
        <v>0</v>
      </c>
      <c r="AA83" s="158" t="s">
        <v>170</v>
      </c>
      <c r="AB83" s="743">
        <v>8259232</v>
      </c>
    </row>
    <row r="84" spans="20:28" s="158" customFormat="1" ht="13.5" customHeight="1">
      <c r="T84" s="65">
        <v>0</v>
      </c>
      <c r="U84" s="65">
        <v>0</v>
      </c>
      <c r="AA84" s="158" t="s">
        <v>171</v>
      </c>
      <c r="AB84" s="743">
        <v>2973324</v>
      </c>
    </row>
    <row r="85" spans="20:28" s="158" customFormat="1" ht="13.5" customHeight="1">
      <c r="T85" s="65">
        <v>0</v>
      </c>
      <c r="U85" s="65"/>
      <c r="AA85" s="158" t="s">
        <v>190</v>
      </c>
      <c r="AB85" s="743">
        <v>4556863</v>
      </c>
    </row>
    <row r="86" ht="6.75" customHeight="1">
      <c r="T86" s="65">
        <v>0</v>
      </c>
    </row>
    <row r="87" ht="13.5" customHeight="1">
      <c r="M87" s="547"/>
    </row>
    <row r="125" ht="12.75">
      <c r="C125" s="640"/>
    </row>
  </sheetData>
  <mergeCells count="25">
    <mergeCell ref="AB43:AB45"/>
    <mergeCell ref="AE43:AE45"/>
    <mergeCell ref="U5:W5"/>
    <mergeCell ref="V6:W6"/>
    <mergeCell ref="U6:U7"/>
    <mergeCell ref="P6:P7"/>
    <mergeCell ref="Q6:Q7"/>
    <mergeCell ref="V43:W43"/>
    <mergeCell ref="V1:W1"/>
    <mergeCell ref="C3:J3"/>
    <mergeCell ref="M5:S5"/>
    <mergeCell ref="F6:F7"/>
    <mergeCell ref="E6:E7"/>
    <mergeCell ref="I6:I7"/>
    <mergeCell ref="R6:S6"/>
    <mergeCell ref="J6:K6"/>
    <mergeCell ref="E5:K5"/>
    <mergeCell ref="M6:M7"/>
    <mergeCell ref="O6:O7"/>
    <mergeCell ref="A37:C37"/>
    <mergeCell ref="M38:N38"/>
    <mergeCell ref="A5:C7"/>
    <mergeCell ref="G6:G7"/>
    <mergeCell ref="H6:H7"/>
    <mergeCell ref="N6:N7"/>
  </mergeCells>
  <printOptions/>
  <pageMargins left="0.5905511811023623" right="0.5905511811023623" top="0.3937007874015748" bottom="0.5905511811023623" header="0.31496062992125984" footer="0.31496062992125984"/>
  <pageSetup fitToHeight="2" fitToWidth="1" horizontalDpi="1200" verticalDpi="1200" orientation="landscape" paperSize="9" scale="85"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U125"/>
  <sheetViews>
    <sheetView showGridLines="0" workbookViewId="0" topLeftCell="A1">
      <selection activeCell="A1" sqref="A1"/>
    </sheetView>
  </sheetViews>
  <sheetFormatPr defaultColWidth="9.140625" defaultRowHeight="12.75"/>
  <cols>
    <col min="1" max="1" width="5.7109375" style="66" customWidth="1"/>
    <col min="2" max="2" width="0.85546875" style="66" customWidth="1"/>
    <col min="3" max="3" width="7.421875" style="66" customWidth="1"/>
    <col min="4" max="4" width="0.85546875" style="66" customWidth="1"/>
    <col min="5" max="5" width="8.7109375" style="66" bestFit="1" customWidth="1"/>
    <col min="6" max="6" width="5.7109375" style="66" customWidth="1"/>
    <col min="7" max="7" width="8.421875" style="66" customWidth="1"/>
    <col min="8" max="8" width="8.7109375" style="66" bestFit="1" customWidth="1"/>
    <col min="9" max="9" width="10.140625" style="66" customWidth="1"/>
    <col min="10" max="10" width="7.8515625" style="66" customWidth="1"/>
    <col min="11" max="11" width="0.85546875" style="66" customWidth="1"/>
    <col min="12" max="12" width="11.57421875" style="66" customWidth="1"/>
    <col min="13" max="13" width="5.57421875" style="66" customWidth="1"/>
    <col min="14" max="14" width="8.8515625" style="66" customWidth="1"/>
    <col min="15" max="15" width="11.57421875" style="66" customWidth="1"/>
    <col min="16" max="16" width="10.57421875" style="66" customWidth="1"/>
    <col min="17" max="17" width="9.7109375" style="66" customWidth="1"/>
    <col min="18" max="18" width="6.140625" style="66" customWidth="1"/>
    <col min="19" max="16384" width="11.57421875" style="66" customWidth="1"/>
  </cols>
  <sheetData>
    <row r="1" spans="1:17" s="18" customFormat="1" ht="16.5" customHeight="1">
      <c r="A1" s="64" t="s">
        <v>765</v>
      </c>
      <c r="B1" s="64"/>
      <c r="D1" s="45"/>
      <c r="E1" s="45"/>
      <c r="F1" s="45"/>
      <c r="G1" s="45"/>
      <c r="H1" s="45"/>
      <c r="I1" s="45"/>
      <c r="J1" s="45"/>
      <c r="K1" s="45"/>
      <c r="L1" s="45"/>
      <c r="M1" s="45"/>
      <c r="N1" s="45"/>
      <c r="O1" s="45"/>
      <c r="P1" s="1177"/>
      <c r="Q1" s="1177"/>
    </row>
    <row r="2" spans="4:18" ht="9" customHeight="1">
      <c r="D2" s="67"/>
      <c r="E2" s="67"/>
      <c r="F2" s="67"/>
      <c r="G2" s="67"/>
      <c r="H2" s="67"/>
      <c r="I2" s="67"/>
      <c r="J2" s="67"/>
      <c r="K2" s="67"/>
      <c r="L2" s="67"/>
      <c r="M2" s="67"/>
      <c r="N2" s="67"/>
      <c r="O2" s="67"/>
      <c r="P2" s="67"/>
      <c r="Q2" s="67"/>
      <c r="R2" s="1"/>
    </row>
    <row r="3" spans="1:17" ht="15" customHeight="1">
      <c r="A3" s="943" t="s">
        <v>297</v>
      </c>
      <c r="B3" s="173"/>
      <c r="C3" s="1106" t="s">
        <v>298</v>
      </c>
      <c r="D3" s="1107"/>
      <c r="E3" s="1107"/>
      <c r="F3" s="1107"/>
      <c r="G3" s="1107"/>
      <c r="H3" s="1107"/>
      <c r="I3" s="1107"/>
      <c r="J3" s="1107"/>
      <c r="K3" s="1107"/>
      <c r="L3" s="1107"/>
      <c r="M3" s="1101"/>
      <c r="N3"/>
      <c r="O3" s="400"/>
      <c r="P3"/>
      <c r="Q3"/>
    </row>
    <row r="4" spans="1:17" s="93" customFormat="1" ht="9" customHeight="1">
      <c r="A4" s="324"/>
      <c r="B4" s="195"/>
      <c r="C4" s="196"/>
      <c r="D4" s="196"/>
      <c r="E4" s="196"/>
      <c r="F4" s="196"/>
      <c r="G4" s="196"/>
      <c r="H4" s="196"/>
      <c r="I4" s="196"/>
      <c r="J4" s="196"/>
      <c r="K4" s="196"/>
      <c r="L4" s="196"/>
      <c r="M4" s="196"/>
      <c r="N4" s="196"/>
      <c r="O4" s="196"/>
      <c r="P4" s="196"/>
      <c r="Q4" s="196"/>
    </row>
    <row r="5" spans="1:17" s="116" customFormat="1" ht="15" customHeight="1">
      <c r="A5" s="1192" t="s">
        <v>694</v>
      </c>
      <c r="B5" s="1193"/>
      <c r="C5" s="1194"/>
      <c r="D5" s="570"/>
      <c r="E5" s="1172" t="s">
        <v>91</v>
      </c>
      <c r="F5" s="1173"/>
      <c r="G5" s="1173"/>
      <c r="H5" s="1173"/>
      <c r="I5" s="1173"/>
      <c r="J5" s="1174"/>
      <c r="K5" s="576"/>
      <c r="L5" s="1172" t="s">
        <v>92</v>
      </c>
      <c r="M5" s="1173"/>
      <c r="N5" s="1173"/>
      <c r="O5" s="1173"/>
      <c r="P5" s="1173"/>
      <c r="Q5" s="1174"/>
    </row>
    <row r="6" spans="1:17" s="116" customFormat="1" ht="16.5" customHeight="1">
      <c r="A6" s="1195"/>
      <c r="B6" s="1196"/>
      <c r="C6" s="1197"/>
      <c r="D6" s="570"/>
      <c r="E6" s="1190" t="s">
        <v>112</v>
      </c>
      <c r="F6" s="1186" t="s">
        <v>283</v>
      </c>
      <c r="G6" s="1186" t="s">
        <v>284</v>
      </c>
      <c r="H6" s="1186" t="s">
        <v>280</v>
      </c>
      <c r="I6" s="1186" t="s">
        <v>135</v>
      </c>
      <c r="J6" s="1188" t="s">
        <v>462</v>
      </c>
      <c r="K6" s="577"/>
      <c r="L6" s="1190" t="s">
        <v>112</v>
      </c>
      <c r="M6" s="1186" t="s">
        <v>283</v>
      </c>
      <c r="N6" s="1186" t="s">
        <v>284</v>
      </c>
      <c r="O6" s="1186" t="s">
        <v>280</v>
      </c>
      <c r="P6" s="1186" t="s">
        <v>135</v>
      </c>
      <c r="Q6" s="1188" t="s">
        <v>462</v>
      </c>
    </row>
    <row r="7" spans="1:17" s="116" customFormat="1" ht="16.5" customHeight="1">
      <c r="A7" s="1198"/>
      <c r="B7" s="1199"/>
      <c r="C7" s="1200"/>
      <c r="D7" s="570"/>
      <c r="E7" s="1191"/>
      <c r="F7" s="1187"/>
      <c r="G7" s="1187"/>
      <c r="H7" s="1187"/>
      <c r="I7" s="1187"/>
      <c r="J7" s="1189"/>
      <c r="K7" s="577"/>
      <c r="L7" s="1191"/>
      <c r="M7" s="1187"/>
      <c r="N7" s="1187"/>
      <c r="O7" s="1187"/>
      <c r="P7" s="1187"/>
      <c r="Q7" s="1189"/>
    </row>
    <row r="8" spans="1:17" s="116" customFormat="1" ht="6" customHeight="1">
      <c r="A8" s="45"/>
      <c r="D8" s="45"/>
      <c r="E8" s="45"/>
      <c r="F8" s="45"/>
      <c r="G8" s="45"/>
      <c r="H8" s="45"/>
      <c r="I8" s="45"/>
      <c r="J8" s="45"/>
      <c r="K8" s="158"/>
      <c r="L8" s="45"/>
      <c r="M8" s="45"/>
      <c r="N8" s="45"/>
      <c r="O8" s="45"/>
      <c r="P8" s="45"/>
      <c r="Q8" s="45"/>
    </row>
    <row r="9" spans="1:19" s="149" customFormat="1" ht="14.25" customHeight="1">
      <c r="A9" s="292" t="s">
        <v>31</v>
      </c>
      <c r="B9" s="293"/>
      <c r="C9" s="294"/>
      <c r="D9" s="148"/>
      <c r="E9" s="709">
        <v>28433884</v>
      </c>
      <c r="F9" s="703">
        <v>100</v>
      </c>
      <c r="G9" s="703" t="s">
        <v>176</v>
      </c>
      <c r="H9" s="712">
        <v>24657111</v>
      </c>
      <c r="I9" s="712">
        <v>3765637</v>
      </c>
      <c r="J9" s="713">
        <v>11136</v>
      </c>
      <c r="K9" s="743"/>
      <c r="L9" s="709">
        <v>22583805405.919994</v>
      </c>
      <c r="M9" s="703">
        <v>100</v>
      </c>
      <c r="N9" s="703" t="s">
        <v>176</v>
      </c>
      <c r="O9" s="712">
        <v>20510783258.879997</v>
      </c>
      <c r="P9" s="712">
        <v>2057409020.25</v>
      </c>
      <c r="Q9" s="713">
        <v>15613126.79</v>
      </c>
      <c r="R9" s="47"/>
      <c r="S9" s="47"/>
    </row>
    <row r="10" spans="1:17" s="116" customFormat="1" ht="14.25" customHeight="1">
      <c r="A10" s="295" t="s">
        <v>32</v>
      </c>
      <c r="B10" s="88"/>
      <c r="C10" s="296"/>
      <c r="E10" s="710">
        <v>655211</v>
      </c>
      <c r="F10" s="705">
        <v>2.304331691020474</v>
      </c>
      <c r="G10" s="705">
        <v>2.304331691020474</v>
      </c>
      <c r="H10" s="714">
        <v>649018</v>
      </c>
      <c r="I10" s="714">
        <v>6070</v>
      </c>
      <c r="J10" s="715">
        <v>123</v>
      </c>
      <c r="K10" s="714"/>
      <c r="L10" s="710">
        <v>180997366.33999997</v>
      </c>
      <c r="M10" s="705">
        <v>0.8014475996704893</v>
      </c>
      <c r="N10" s="705">
        <v>0.8014475996704893</v>
      </c>
      <c r="O10" s="714">
        <v>180030790.62999997</v>
      </c>
      <c r="P10" s="714">
        <v>929539.41</v>
      </c>
      <c r="Q10" s="715">
        <v>37036.3</v>
      </c>
    </row>
    <row r="11" spans="1:17" s="116" customFormat="1" ht="14.25" customHeight="1">
      <c r="A11" s="297" t="s">
        <v>33</v>
      </c>
      <c r="B11" s="142"/>
      <c r="C11" s="298"/>
      <c r="E11" s="710">
        <v>18865364</v>
      </c>
      <c r="F11" s="705">
        <v>66.34817811031374</v>
      </c>
      <c r="G11" s="705">
        <v>68.65250980133422</v>
      </c>
      <c r="H11" s="714">
        <v>15116371</v>
      </c>
      <c r="I11" s="714">
        <v>3745754</v>
      </c>
      <c r="J11" s="715">
        <v>3239</v>
      </c>
      <c r="K11" s="714"/>
      <c r="L11" s="710">
        <v>10281623380</v>
      </c>
      <c r="M11" s="705">
        <v>45.52653193382915</v>
      </c>
      <c r="N11" s="705">
        <v>46.32797953349964</v>
      </c>
      <c r="O11" s="714">
        <v>8238422195</v>
      </c>
      <c r="P11" s="714">
        <v>2041435930</v>
      </c>
      <c r="Q11" s="715">
        <v>1765255</v>
      </c>
    </row>
    <row r="12" spans="1:17" s="116" customFormat="1" ht="14.25" customHeight="1">
      <c r="A12" s="295" t="s">
        <v>34</v>
      </c>
      <c r="B12" s="88"/>
      <c r="C12" s="296"/>
      <c r="E12" s="710">
        <v>4001733</v>
      </c>
      <c r="F12" s="705">
        <v>14.073817702850585</v>
      </c>
      <c r="G12" s="705">
        <v>82.72632750418481</v>
      </c>
      <c r="H12" s="714">
        <v>3981638</v>
      </c>
      <c r="I12" s="714">
        <v>13813</v>
      </c>
      <c r="J12" s="715">
        <v>6282</v>
      </c>
      <c r="K12" s="714"/>
      <c r="L12" s="710">
        <v>3130144471.369999</v>
      </c>
      <c r="M12" s="705">
        <v>13.860128597058669</v>
      </c>
      <c r="N12" s="705">
        <v>60.188108130558305</v>
      </c>
      <c r="O12" s="714">
        <v>3109312964.829999</v>
      </c>
      <c r="P12" s="714">
        <v>15043550.839999998</v>
      </c>
      <c r="Q12" s="715">
        <v>5787955.699999999</v>
      </c>
    </row>
    <row r="13" spans="1:17" s="116" customFormat="1" ht="14.25" customHeight="1">
      <c r="A13" s="297" t="s">
        <v>35</v>
      </c>
      <c r="B13" s="142"/>
      <c r="C13" s="298"/>
      <c r="E13" s="710">
        <v>2087666</v>
      </c>
      <c r="F13" s="705">
        <v>7.342176679063613</v>
      </c>
      <c r="G13" s="705">
        <v>90.06850418324842</v>
      </c>
      <c r="H13" s="714">
        <v>2087405</v>
      </c>
      <c r="I13" s="714">
        <v>0</v>
      </c>
      <c r="J13" s="715">
        <v>261</v>
      </c>
      <c r="K13" s="714"/>
      <c r="L13" s="710">
        <v>2798607128.969999</v>
      </c>
      <c r="M13" s="705">
        <v>12.392097251406478</v>
      </c>
      <c r="N13" s="705">
        <v>72.58020538196479</v>
      </c>
      <c r="O13" s="714">
        <v>2798267320.039999</v>
      </c>
      <c r="P13" s="714">
        <v>0</v>
      </c>
      <c r="Q13" s="715">
        <v>339808.93</v>
      </c>
    </row>
    <row r="14" spans="1:17" s="116" customFormat="1" ht="14.25" customHeight="1">
      <c r="A14" s="295" t="s">
        <v>36</v>
      </c>
      <c r="B14" s="88"/>
      <c r="C14" s="296"/>
      <c r="E14" s="710">
        <v>1586182</v>
      </c>
      <c r="F14" s="705">
        <v>5.578492196141758</v>
      </c>
      <c r="G14" s="705">
        <v>95.64699637939017</v>
      </c>
      <c r="H14" s="714">
        <v>1585896</v>
      </c>
      <c r="I14" s="714">
        <v>0</v>
      </c>
      <c r="J14" s="715">
        <v>286</v>
      </c>
      <c r="K14" s="714"/>
      <c r="L14" s="710">
        <v>2983590349.31</v>
      </c>
      <c r="M14" s="705">
        <v>13.211194020153478</v>
      </c>
      <c r="N14" s="705">
        <v>85.79139940211826</v>
      </c>
      <c r="O14" s="714">
        <v>2983054403.67</v>
      </c>
      <c r="P14" s="714">
        <v>0</v>
      </c>
      <c r="Q14" s="715">
        <v>535945.64</v>
      </c>
    </row>
    <row r="15" spans="1:17" s="116" customFormat="1" ht="14.25" customHeight="1">
      <c r="A15" s="297" t="s">
        <v>37</v>
      </c>
      <c r="B15" s="142"/>
      <c r="C15" s="298"/>
      <c r="E15" s="710">
        <v>944130</v>
      </c>
      <c r="F15" s="705">
        <v>3.3204397964062875</v>
      </c>
      <c r="G15" s="705">
        <v>98.96743617579646</v>
      </c>
      <c r="H15" s="714">
        <v>943956</v>
      </c>
      <c r="I15" s="714">
        <v>0</v>
      </c>
      <c r="J15" s="715">
        <v>174</v>
      </c>
      <c r="K15" s="714"/>
      <c r="L15" s="710">
        <v>2296067864.2799997</v>
      </c>
      <c r="M15" s="705">
        <v>10.166877649761014</v>
      </c>
      <c r="N15" s="705">
        <v>95.95827705187928</v>
      </c>
      <c r="O15" s="714">
        <v>2295645848.2099996</v>
      </c>
      <c r="P15" s="714">
        <v>0</v>
      </c>
      <c r="Q15" s="715">
        <v>422016.07</v>
      </c>
    </row>
    <row r="16" spans="1:17" s="116" customFormat="1" ht="14.25" customHeight="1">
      <c r="A16" s="295" t="s">
        <v>75</v>
      </c>
      <c r="B16" s="88"/>
      <c r="C16" s="296"/>
      <c r="E16" s="710">
        <v>247928</v>
      </c>
      <c r="F16" s="705">
        <v>0.8719455984275661</v>
      </c>
      <c r="G16" s="705">
        <v>99.83938177422404</v>
      </c>
      <c r="H16" s="714">
        <v>247825</v>
      </c>
      <c r="I16" s="714">
        <v>0</v>
      </c>
      <c r="J16" s="715">
        <v>103</v>
      </c>
      <c r="K16" s="714"/>
      <c r="L16" s="710">
        <v>727461164.0699998</v>
      </c>
      <c r="M16" s="705">
        <v>3.221162912957562</v>
      </c>
      <c r="N16" s="705">
        <v>99.17943996483685</v>
      </c>
      <c r="O16" s="714">
        <v>727148171.4299998</v>
      </c>
      <c r="P16" s="714">
        <v>0</v>
      </c>
      <c r="Q16" s="715">
        <v>312992.64</v>
      </c>
    </row>
    <row r="17" spans="1:17" s="116" customFormat="1" ht="14.25" customHeight="1">
      <c r="A17" s="297" t="s">
        <v>76</v>
      </c>
      <c r="B17" s="142"/>
      <c r="C17" s="298"/>
      <c r="E17" s="710">
        <v>35429</v>
      </c>
      <c r="F17" s="705">
        <v>0.12460133831874674</v>
      </c>
      <c r="G17" s="705">
        <v>99.96398311254278</v>
      </c>
      <c r="H17" s="714">
        <v>35370</v>
      </c>
      <c r="I17" s="714">
        <v>0</v>
      </c>
      <c r="J17" s="715">
        <v>59</v>
      </c>
      <c r="K17" s="714"/>
      <c r="L17" s="710">
        <v>123168908.56</v>
      </c>
      <c r="M17" s="705">
        <v>0.5453859805562847</v>
      </c>
      <c r="N17" s="705">
        <v>99.72482594539314</v>
      </c>
      <c r="O17" s="714">
        <v>122959673.33</v>
      </c>
      <c r="P17" s="714">
        <v>0</v>
      </c>
      <c r="Q17" s="715">
        <v>209235.23</v>
      </c>
    </row>
    <row r="18" spans="1:17" s="116" customFormat="1" ht="14.25" customHeight="1">
      <c r="A18" s="295" t="s">
        <v>77</v>
      </c>
      <c r="B18" s="88"/>
      <c r="C18" s="296"/>
      <c r="E18" s="710">
        <v>3120</v>
      </c>
      <c r="F18" s="705">
        <v>0.010972823832298114</v>
      </c>
      <c r="G18" s="705">
        <v>99.97495593637508</v>
      </c>
      <c r="H18" s="714">
        <v>3051</v>
      </c>
      <c r="I18" s="714">
        <v>0</v>
      </c>
      <c r="J18" s="715">
        <v>69</v>
      </c>
      <c r="K18" s="714"/>
      <c r="L18" s="710">
        <v>12756750.419999998</v>
      </c>
      <c r="M18" s="705">
        <v>0.05648627496877038</v>
      </c>
      <c r="N18" s="705">
        <v>99.78131222036191</v>
      </c>
      <c r="O18" s="714">
        <v>12475450.819999998</v>
      </c>
      <c r="P18" s="714">
        <v>0</v>
      </c>
      <c r="Q18" s="715">
        <v>281299.6</v>
      </c>
    </row>
    <row r="19" spans="1:17" s="116" customFormat="1" ht="14.25" customHeight="1">
      <c r="A19" s="297" t="s">
        <v>78</v>
      </c>
      <c r="B19" s="142"/>
      <c r="C19" s="298"/>
      <c r="E19" s="710">
        <v>2549</v>
      </c>
      <c r="F19" s="705">
        <v>0.008964656393758938</v>
      </c>
      <c r="G19" s="705">
        <v>99.98392059276884</v>
      </c>
      <c r="H19" s="714">
        <v>2502</v>
      </c>
      <c r="I19" s="714">
        <v>0</v>
      </c>
      <c r="J19" s="715">
        <v>47</v>
      </c>
      <c r="K19" s="714"/>
      <c r="L19" s="710">
        <v>11664544.16</v>
      </c>
      <c r="M19" s="705">
        <v>0.05165003838078732</v>
      </c>
      <c r="N19" s="705">
        <v>99.8329622587427</v>
      </c>
      <c r="O19" s="714">
        <v>11445081.77</v>
      </c>
      <c r="P19" s="714">
        <v>0</v>
      </c>
      <c r="Q19" s="715">
        <v>219462.39</v>
      </c>
    </row>
    <row r="20" spans="1:17" s="116" customFormat="1" ht="14.25" customHeight="1">
      <c r="A20" s="295" t="s">
        <v>79</v>
      </c>
      <c r="B20" s="88"/>
      <c r="C20" s="296"/>
      <c r="E20" s="710">
        <v>791</v>
      </c>
      <c r="F20" s="705">
        <v>0.00278189219594481</v>
      </c>
      <c r="G20" s="705">
        <v>99.98670248496478</v>
      </c>
      <c r="H20" s="714">
        <v>746</v>
      </c>
      <c r="I20" s="714">
        <v>0</v>
      </c>
      <c r="J20" s="715">
        <v>45</v>
      </c>
      <c r="K20" s="714"/>
      <c r="L20" s="710">
        <v>4093100.41</v>
      </c>
      <c r="M20" s="705">
        <v>0.018124051002171036</v>
      </c>
      <c r="N20" s="705">
        <v>99.85108630974487</v>
      </c>
      <c r="O20" s="714">
        <v>3857445.97</v>
      </c>
      <c r="P20" s="714">
        <v>0</v>
      </c>
      <c r="Q20" s="715">
        <v>235654.44</v>
      </c>
    </row>
    <row r="21" spans="1:17" s="116" customFormat="1" ht="14.25" customHeight="1">
      <c r="A21" s="297" t="s">
        <v>80</v>
      </c>
      <c r="B21" s="142"/>
      <c r="C21" s="298"/>
      <c r="E21" s="710">
        <v>3085</v>
      </c>
      <c r="F21" s="705">
        <v>0.010849731257256308</v>
      </c>
      <c r="G21" s="705">
        <v>99.99755221622203</v>
      </c>
      <c r="H21" s="714">
        <v>2851</v>
      </c>
      <c r="I21" s="714">
        <v>0</v>
      </c>
      <c r="J21" s="715">
        <v>234</v>
      </c>
      <c r="K21" s="714"/>
      <c r="L21" s="710">
        <v>22254652.88</v>
      </c>
      <c r="M21" s="705">
        <v>0.09854252850658325</v>
      </c>
      <c r="N21" s="705">
        <v>99.94962883825146</v>
      </c>
      <c r="O21" s="714">
        <v>20433052.8</v>
      </c>
      <c r="P21" s="714">
        <v>0</v>
      </c>
      <c r="Q21" s="715">
        <v>1821600.08</v>
      </c>
    </row>
    <row r="22" spans="1:17" s="116" customFormat="1" ht="14.25" customHeight="1">
      <c r="A22" s="295" t="s">
        <v>81</v>
      </c>
      <c r="B22" s="88"/>
      <c r="C22" s="296"/>
      <c r="E22" s="710">
        <v>456</v>
      </c>
      <c r="F22" s="705">
        <v>0.0016037204062589547</v>
      </c>
      <c r="G22" s="705">
        <v>99.9991559366283</v>
      </c>
      <c r="H22" s="714">
        <v>326</v>
      </c>
      <c r="I22" s="714">
        <v>0</v>
      </c>
      <c r="J22" s="715">
        <v>130</v>
      </c>
      <c r="K22" s="714"/>
      <c r="L22" s="710">
        <v>5873649.119999999</v>
      </c>
      <c r="M22" s="705">
        <v>0.026008234725846128</v>
      </c>
      <c r="N22" s="705">
        <v>99.9756370729773</v>
      </c>
      <c r="O22" s="714">
        <v>4196562.92</v>
      </c>
      <c r="P22" s="714">
        <v>0</v>
      </c>
      <c r="Q22" s="715">
        <v>1677086.2</v>
      </c>
    </row>
    <row r="23" spans="1:17" s="116" customFormat="1" ht="14.25" customHeight="1">
      <c r="A23" s="297" t="s">
        <v>82</v>
      </c>
      <c r="B23" s="142"/>
      <c r="C23" s="298"/>
      <c r="E23" s="710">
        <v>102</v>
      </c>
      <c r="F23" s="705">
        <v>0.00035872693297897676</v>
      </c>
      <c r="G23" s="705">
        <v>99.99951466356127</v>
      </c>
      <c r="H23" s="714">
        <v>65</v>
      </c>
      <c r="I23" s="714">
        <v>0</v>
      </c>
      <c r="J23" s="715">
        <v>37</v>
      </c>
      <c r="K23" s="714"/>
      <c r="L23" s="710">
        <v>1893643.87</v>
      </c>
      <c r="M23" s="705">
        <v>0.008384963631964393</v>
      </c>
      <c r="N23" s="705">
        <v>99.98402203660928</v>
      </c>
      <c r="O23" s="714">
        <v>1197339.07</v>
      </c>
      <c r="P23" s="714">
        <v>0</v>
      </c>
      <c r="Q23" s="715">
        <v>696304.8</v>
      </c>
    </row>
    <row r="24" spans="1:17" s="116" customFormat="1" ht="14.25" customHeight="1">
      <c r="A24" s="295" t="s">
        <v>83</v>
      </c>
      <c r="B24" s="88"/>
      <c r="C24" s="296"/>
      <c r="E24" s="710">
        <v>129</v>
      </c>
      <c r="F24" s="705">
        <v>0.0004536840622969412</v>
      </c>
      <c r="G24" s="705">
        <v>99.99996834762356</v>
      </c>
      <c r="H24" s="714">
        <v>89</v>
      </c>
      <c r="I24" s="714">
        <v>0</v>
      </c>
      <c r="J24" s="715">
        <v>40</v>
      </c>
      <c r="K24" s="714"/>
      <c r="L24" s="710">
        <v>3290280.04</v>
      </c>
      <c r="M24" s="705">
        <v>0.01456920116366883</v>
      </c>
      <c r="N24" s="705">
        <v>99.99859123777294</v>
      </c>
      <c r="O24" s="714">
        <v>2251726.86</v>
      </c>
      <c r="P24" s="714">
        <v>0</v>
      </c>
      <c r="Q24" s="715">
        <v>1038553.18</v>
      </c>
    </row>
    <row r="25" spans="1:17" s="116" customFormat="1" ht="14.25" customHeight="1">
      <c r="A25" s="297" t="s">
        <v>84</v>
      </c>
      <c r="B25" s="142"/>
      <c r="C25" s="298"/>
      <c r="E25" s="710">
        <v>1</v>
      </c>
      <c r="F25" s="705">
        <v>3.5169307154801642E-06</v>
      </c>
      <c r="G25" s="705">
        <v>99.99997186455428</v>
      </c>
      <c r="H25" s="714">
        <v>1</v>
      </c>
      <c r="I25" s="714">
        <v>0</v>
      </c>
      <c r="J25" s="715">
        <v>0</v>
      </c>
      <c r="K25" s="714"/>
      <c r="L25" s="710">
        <v>31240.23</v>
      </c>
      <c r="M25" s="705">
        <v>0.0001383302301737459</v>
      </c>
      <c r="N25" s="705">
        <v>99.99872956800311</v>
      </c>
      <c r="O25" s="714">
        <v>31240.23</v>
      </c>
      <c r="P25" s="714">
        <v>0</v>
      </c>
      <c r="Q25" s="715">
        <v>0</v>
      </c>
    </row>
    <row r="26" spans="1:17" s="116" customFormat="1" ht="14.25" customHeight="1">
      <c r="A26" s="295" t="s">
        <v>85</v>
      </c>
      <c r="B26" s="88"/>
      <c r="C26" s="296"/>
      <c r="E26" s="710">
        <v>7</v>
      </c>
      <c r="F26" s="705">
        <v>2.4618515008361153E-05</v>
      </c>
      <c r="G26" s="705">
        <v>99.9999964830693</v>
      </c>
      <c r="H26" s="714">
        <v>0</v>
      </c>
      <c r="I26" s="714">
        <v>0</v>
      </c>
      <c r="J26" s="715">
        <v>7</v>
      </c>
      <c r="K26" s="714"/>
      <c r="L26" s="710">
        <v>232920.59</v>
      </c>
      <c r="M26" s="705">
        <v>0.0010313611272037594</v>
      </c>
      <c r="N26" s="705">
        <v>99.99976092913032</v>
      </c>
      <c r="O26" s="714">
        <v>0</v>
      </c>
      <c r="P26" s="714">
        <v>0</v>
      </c>
      <c r="Q26" s="715">
        <v>232920.59</v>
      </c>
    </row>
    <row r="27" spans="1:17" s="116" customFormat="1" ht="14.25" customHeight="1">
      <c r="A27" s="297" t="s">
        <v>86</v>
      </c>
      <c r="B27" s="142"/>
      <c r="C27" s="298"/>
      <c r="E27" s="710">
        <v>0</v>
      </c>
      <c r="F27" s="705">
        <v>0</v>
      </c>
      <c r="G27" s="705">
        <v>99.9999964830693</v>
      </c>
      <c r="H27" s="714">
        <v>0</v>
      </c>
      <c r="I27" s="714">
        <v>0</v>
      </c>
      <c r="J27" s="715">
        <v>0</v>
      </c>
      <c r="K27" s="714"/>
      <c r="L27" s="710">
        <v>0</v>
      </c>
      <c r="M27" s="705">
        <v>0</v>
      </c>
      <c r="N27" s="705">
        <v>99.99976092913032</v>
      </c>
      <c r="O27" s="714">
        <v>0</v>
      </c>
      <c r="P27" s="714">
        <v>0</v>
      </c>
      <c r="Q27" s="715">
        <v>0</v>
      </c>
    </row>
    <row r="28" spans="1:17" s="116" customFormat="1" ht="14.25" customHeight="1">
      <c r="A28" s="295" t="s">
        <v>87</v>
      </c>
      <c r="B28" s="88"/>
      <c r="C28" s="296"/>
      <c r="E28" s="710">
        <v>0</v>
      </c>
      <c r="F28" s="705">
        <v>0</v>
      </c>
      <c r="G28" s="705">
        <v>99.9999964830693</v>
      </c>
      <c r="H28" s="714">
        <v>0</v>
      </c>
      <c r="I28" s="714">
        <v>0</v>
      </c>
      <c r="J28" s="715">
        <v>0</v>
      </c>
      <c r="K28" s="714"/>
      <c r="L28" s="710">
        <v>0</v>
      </c>
      <c r="M28" s="705">
        <v>0</v>
      </c>
      <c r="N28" s="705">
        <v>99.99976092913032</v>
      </c>
      <c r="O28" s="714">
        <v>0</v>
      </c>
      <c r="P28" s="714">
        <v>0</v>
      </c>
      <c r="Q28" s="715">
        <v>0</v>
      </c>
    </row>
    <row r="29" spans="1:17" s="116" customFormat="1" ht="14.25" customHeight="1">
      <c r="A29" s="297" t="s">
        <v>88</v>
      </c>
      <c r="B29" s="142"/>
      <c r="C29" s="298"/>
      <c r="E29" s="710">
        <v>1</v>
      </c>
      <c r="F29" s="705">
        <v>3.5169307154801642E-06</v>
      </c>
      <c r="G29" s="705">
        <v>100</v>
      </c>
      <c r="H29" s="714">
        <v>1</v>
      </c>
      <c r="I29" s="714">
        <v>0</v>
      </c>
      <c r="J29" s="715">
        <v>0</v>
      </c>
      <c r="K29" s="714"/>
      <c r="L29" s="710">
        <v>53991.3</v>
      </c>
      <c r="M29" s="705">
        <v>0.00023907086972086211</v>
      </c>
      <c r="N29" s="705">
        <v>100</v>
      </c>
      <c r="O29" s="714">
        <v>53991.3</v>
      </c>
      <c r="P29" s="714">
        <v>0</v>
      </c>
      <c r="Q29" s="715">
        <v>0</v>
      </c>
    </row>
    <row r="30" spans="1:17" s="116" customFormat="1" ht="14.25" customHeight="1">
      <c r="A30" s="299" t="s">
        <v>89</v>
      </c>
      <c r="B30" s="300"/>
      <c r="C30" s="301"/>
      <c r="E30" s="711">
        <v>0</v>
      </c>
      <c r="F30" s="718">
        <v>0</v>
      </c>
      <c r="G30" s="718">
        <v>100</v>
      </c>
      <c r="H30" s="716">
        <v>0</v>
      </c>
      <c r="I30" s="716">
        <v>0</v>
      </c>
      <c r="J30" s="717">
        <v>0</v>
      </c>
      <c r="K30" s="714"/>
      <c r="L30" s="711">
        <v>0</v>
      </c>
      <c r="M30" s="718">
        <v>0</v>
      </c>
      <c r="N30" s="718">
        <v>100</v>
      </c>
      <c r="O30" s="716">
        <v>0</v>
      </c>
      <c r="P30" s="716">
        <v>0</v>
      </c>
      <c r="Q30" s="717">
        <v>0</v>
      </c>
    </row>
    <row r="31" spans="1:18" s="73" customFormat="1" ht="11.25" customHeight="1">
      <c r="A31" s="14" t="s">
        <v>216</v>
      </c>
      <c r="D31" s="74"/>
      <c r="E31" s="74"/>
      <c r="F31" s="74"/>
      <c r="G31" s="74"/>
      <c r="H31" s="74"/>
      <c r="I31" s="74"/>
      <c r="J31" s="74"/>
      <c r="K31" s="74"/>
      <c r="L31" s="74"/>
      <c r="M31" s="74"/>
      <c r="N31" s="74"/>
      <c r="O31" s="74"/>
      <c r="P31" s="74"/>
      <c r="Q31" s="74"/>
      <c r="R31" s="197"/>
    </row>
    <row r="32" spans="1:17" ht="11.25" customHeight="1">
      <c r="A32" s="14" t="s">
        <v>569</v>
      </c>
      <c r="D32" s="74"/>
      <c r="E32" s="74"/>
      <c r="F32" s="74"/>
      <c r="G32" s="74"/>
      <c r="H32" s="74"/>
      <c r="I32" s="74"/>
      <c r="J32" s="74"/>
      <c r="K32" s="74"/>
      <c r="L32" s="74"/>
      <c r="M32" s="74"/>
      <c r="N32" s="74"/>
      <c r="O32" s="74"/>
      <c r="P32" s="74"/>
      <c r="Q32" s="74"/>
    </row>
    <row r="33" spans="1:17" ht="11.25" customHeight="1">
      <c r="A33" s="14" t="s">
        <v>487</v>
      </c>
      <c r="D33" s="65"/>
      <c r="E33" s="65"/>
      <c r="F33" s="65"/>
      <c r="G33" s="65"/>
      <c r="H33" s="65"/>
      <c r="I33" s="65"/>
      <c r="J33" s="65"/>
      <c r="K33" s="65"/>
      <c r="L33" s="65"/>
      <c r="M33" s="65"/>
      <c r="N33" s="65"/>
      <c r="O33" s="65"/>
      <c r="P33" s="65"/>
      <c r="Q33" s="65"/>
    </row>
    <row r="34" ht="12.75">
      <c r="A34" s="14"/>
    </row>
    <row r="36" ht="12.75">
      <c r="C36" s="198"/>
    </row>
    <row r="82" spans="20:21" ht="12.75">
      <c r="T82" s="66">
        <v>0</v>
      </c>
      <c r="U82" s="66">
        <v>0</v>
      </c>
    </row>
    <row r="83" spans="20:21" ht="12.75">
      <c r="T83" s="66">
        <v>0</v>
      </c>
      <c r="U83" s="66">
        <v>0</v>
      </c>
    </row>
    <row r="84" spans="20:21" ht="12.75">
      <c r="T84" s="66">
        <v>0</v>
      </c>
      <c r="U84" s="66">
        <v>0</v>
      </c>
    </row>
    <row r="85" spans="20:21" ht="12.75">
      <c r="T85" s="66">
        <v>0</v>
      </c>
      <c r="U85" s="66">
        <v>0</v>
      </c>
    </row>
    <row r="86" spans="20:21" ht="12.75">
      <c r="T86" s="66">
        <v>0</v>
      </c>
      <c r="U86" s="66">
        <v>0</v>
      </c>
    </row>
    <row r="125" ht="12.75">
      <c r="C125" s="641"/>
    </row>
  </sheetData>
  <mergeCells count="17">
    <mergeCell ref="P1:Q1"/>
    <mergeCell ref="F6:F7"/>
    <mergeCell ref="G6:G7"/>
    <mergeCell ref="C3:M3"/>
    <mergeCell ref="E5:J5"/>
    <mergeCell ref="L5:Q5"/>
    <mergeCell ref="A5:C7"/>
    <mergeCell ref="L6:L7"/>
    <mergeCell ref="O6:O7"/>
    <mergeCell ref="P6:P7"/>
    <mergeCell ref="E6:E7"/>
    <mergeCell ref="Q6:Q7"/>
    <mergeCell ref="H6:H7"/>
    <mergeCell ref="I6:I7"/>
    <mergeCell ref="J6:J7"/>
    <mergeCell ref="M6:M7"/>
    <mergeCell ref="N6:N7"/>
  </mergeCells>
  <printOptions/>
  <pageMargins left="0.5905511811023623" right="0.5905511811023623" top="0.3937007874015748" bottom="0.5905511811023623" header="0.31496062992125984" footer="0.31496062992125984"/>
  <pageSetup fitToHeight="1" fitToWidth="1" horizontalDpi="1200" verticalDpi="1200" orientation="landscape" paperSize="9" r:id="rId1"/>
</worksheet>
</file>

<file path=xl/worksheets/sheet14.xml><?xml version="1.0" encoding="utf-8"?>
<worksheet xmlns="http://schemas.openxmlformats.org/spreadsheetml/2006/main" xmlns:r="http://schemas.openxmlformats.org/officeDocument/2006/relationships">
  <sheetPr codeName="Plan18">
    <pageSetUpPr fitToPage="1"/>
  </sheetPr>
  <dimension ref="A1:W121"/>
  <sheetViews>
    <sheetView showGridLines="0" workbookViewId="0" topLeftCell="A1">
      <selection activeCell="A1" sqref="A1"/>
    </sheetView>
  </sheetViews>
  <sheetFormatPr defaultColWidth="9.140625" defaultRowHeight="12.75"/>
  <cols>
    <col min="1" max="1" width="4.140625" style="66" customWidth="1"/>
    <col min="2" max="2" width="0.85546875" style="66" customWidth="1"/>
    <col min="3" max="3" width="7.57421875" style="66" customWidth="1"/>
    <col min="4" max="4" width="0.85546875" style="66" customWidth="1"/>
    <col min="5" max="5" width="8.8515625" style="66" customWidth="1"/>
    <col min="6" max="6" width="8.421875" style="66" customWidth="1"/>
    <col min="7" max="7" width="10.00390625" style="66" customWidth="1"/>
    <col min="8" max="8" width="5.8515625" style="66" customWidth="1"/>
    <col min="9" max="10" width="11.421875" style="66" customWidth="1"/>
    <col min="11" max="11" width="11.00390625" style="66" customWidth="1"/>
    <col min="12" max="12" width="8.7109375" style="66" bestFit="1" customWidth="1"/>
    <col min="13" max="13" width="0.85546875" style="66" customWidth="1"/>
    <col min="14" max="14" width="7.7109375" style="66" customWidth="1"/>
    <col min="15" max="15" width="8.7109375" style="66" customWidth="1"/>
    <col min="16" max="16" width="10.140625" style="66" customWidth="1"/>
    <col min="17" max="18" width="10.8515625" style="66" customWidth="1"/>
    <col min="19" max="19" width="10.140625" style="66" customWidth="1"/>
    <col min="20" max="16384" width="11.57421875" style="66" customWidth="1"/>
  </cols>
  <sheetData>
    <row r="1" spans="1:19" s="18" customFormat="1" ht="16.5" customHeight="1">
      <c r="A1" s="64" t="s">
        <v>765</v>
      </c>
      <c r="D1" s="45"/>
      <c r="E1" s="45"/>
      <c r="F1" s="45"/>
      <c r="G1" s="45"/>
      <c r="H1" s="164"/>
      <c r="I1" s="164"/>
      <c r="J1" s="164"/>
      <c r="L1" s="164"/>
      <c r="M1" s="164"/>
      <c r="N1" s="191"/>
      <c r="P1" s="45"/>
      <c r="R1" s="1177"/>
      <c r="S1" s="1177"/>
    </row>
    <row r="2" spans="4:17" ht="9" customHeight="1">
      <c r="D2" s="67"/>
      <c r="E2" s="1"/>
      <c r="F2" s="1"/>
      <c r="G2" s="1"/>
      <c r="H2" s="1"/>
      <c r="I2" s="1"/>
      <c r="J2" s="164"/>
      <c r="K2" s="1"/>
      <c r="M2" s="1"/>
      <c r="N2" s="65"/>
      <c r="P2" s="105"/>
      <c r="Q2" s="1"/>
    </row>
    <row r="3" spans="1:16" ht="15" customHeight="1">
      <c r="A3" s="945">
        <v>13</v>
      </c>
      <c r="B3" s="173"/>
      <c r="C3" s="1106" t="s">
        <v>299</v>
      </c>
      <c r="D3" s="1107"/>
      <c r="E3" s="1107"/>
      <c r="F3" s="1107"/>
      <c r="G3" s="1107"/>
      <c r="H3" s="1107"/>
      <c r="I3" s="1107"/>
      <c r="J3" s="1107"/>
      <c r="K3" s="1107"/>
      <c r="L3" s="1107"/>
      <c r="M3" s="1107"/>
      <c r="N3" s="1101"/>
      <c r="O3"/>
      <c r="P3" s="400"/>
    </row>
    <row r="4" spans="4:17" ht="9" customHeight="1">
      <c r="D4" s="69"/>
      <c r="E4" s="1"/>
      <c r="F4" s="1"/>
      <c r="G4" s="69"/>
      <c r="H4" s="69"/>
      <c r="I4" s="69"/>
      <c r="J4" s="69"/>
      <c r="K4" s="1"/>
      <c r="L4" s="65"/>
      <c r="M4" s="1"/>
      <c r="N4" s="65"/>
      <c r="P4" s="1"/>
      <c r="Q4" s="1"/>
    </row>
    <row r="5" spans="1:19" s="116" customFormat="1" ht="18" customHeight="1">
      <c r="A5" s="1201" t="s">
        <v>695</v>
      </c>
      <c r="B5" s="1201"/>
      <c r="C5" s="1201"/>
      <c r="D5" s="570"/>
      <c r="E5" s="1172" t="s">
        <v>285</v>
      </c>
      <c r="F5" s="1173"/>
      <c r="G5" s="1173"/>
      <c r="H5" s="1173"/>
      <c r="I5" s="1173"/>
      <c r="J5" s="1173"/>
      <c r="K5" s="1173"/>
      <c r="L5" s="1174"/>
      <c r="M5" s="570"/>
      <c r="N5" s="1172" t="s">
        <v>286</v>
      </c>
      <c r="O5" s="1173"/>
      <c r="P5" s="1173"/>
      <c r="Q5" s="1173"/>
      <c r="R5" s="1173"/>
      <c r="S5" s="1174"/>
    </row>
    <row r="6" spans="1:19" s="116" customFormat="1" ht="18" customHeight="1">
      <c r="A6" s="1201"/>
      <c r="B6" s="1201"/>
      <c r="C6" s="1201"/>
      <c r="D6" s="570"/>
      <c r="E6" s="1202" t="s">
        <v>18</v>
      </c>
      <c r="F6" s="1203"/>
      <c r="G6" s="1203"/>
      <c r="H6" s="1204"/>
      <c r="I6" s="1205" t="s">
        <v>282</v>
      </c>
      <c r="J6" s="1203"/>
      <c r="K6" s="1203"/>
      <c r="L6" s="1206"/>
      <c r="M6" s="570"/>
      <c r="N6" s="1202" t="s">
        <v>18</v>
      </c>
      <c r="O6" s="1203"/>
      <c r="P6" s="1204"/>
      <c r="Q6" s="1205" t="s">
        <v>282</v>
      </c>
      <c r="R6" s="1203"/>
      <c r="S6" s="1206"/>
    </row>
    <row r="7" spans="1:19" s="116" customFormat="1" ht="22.5" customHeight="1">
      <c r="A7" s="1201"/>
      <c r="B7" s="1201"/>
      <c r="C7" s="1201"/>
      <c r="D7" s="383"/>
      <c r="E7" s="964" t="s">
        <v>112</v>
      </c>
      <c r="F7" s="965" t="s">
        <v>280</v>
      </c>
      <c r="G7" s="965" t="s">
        <v>135</v>
      </c>
      <c r="H7" s="966" t="s">
        <v>462</v>
      </c>
      <c r="I7" s="967" t="s">
        <v>112</v>
      </c>
      <c r="J7" s="965" t="s">
        <v>280</v>
      </c>
      <c r="K7" s="965" t="s">
        <v>135</v>
      </c>
      <c r="L7" s="968" t="s">
        <v>462</v>
      </c>
      <c r="M7" s="578"/>
      <c r="N7" s="964" t="s">
        <v>112</v>
      </c>
      <c r="O7" s="965" t="s">
        <v>280</v>
      </c>
      <c r="P7" s="969" t="s">
        <v>135</v>
      </c>
      <c r="Q7" s="967" t="s">
        <v>112</v>
      </c>
      <c r="R7" s="965" t="s">
        <v>280</v>
      </c>
      <c r="S7" s="970" t="s">
        <v>135</v>
      </c>
    </row>
    <row r="8" spans="1:16" s="149" customFormat="1" ht="6" customHeight="1">
      <c r="A8" s="45"/>
      <c r="B8" s="116"/>
      <c r="C8" s="116"/>
      <c r="D8" s="148"/>
      <c r="E8" s="116"/>
      <c r="F8" s="402"/>
      <c r="G8" s="116"/>
      <c r="H8" s="116"/>
      <c r="I8" s="116"/>
      <c r="J8" s="116"/>
      <c r="K8" s="116"/>
      <c r="L8" s="116"/>
      <c r="M8" s="402"/>
      <c r="N8" s="116"/>
      <c r="O8" s="116"/>
      <c r="P8" s="116"/>
    </row>
    <row r="9" spans="1:21" s="116" customFormat="1" ht="17.25" customHeight="1">
      <c r="A9" s="292" t="s">
        <v>31</v>
      </c>
      <c r="B9" s="293"/>
      <c r="C9" s="294"/>
      <c r="E9" s="709">
        <v>19997709</v>
      </c>
      <c r="F9" s="712">
        <v>16346223</v>
      </c>
      <c r="G9" s="712">
        <v>3640350</v>
      </c>
      <c r="H9" s="712">
        <v>11136</v>
      </c>
      <c r="I9" s="712">
        <v>17980787236.949997</v>
      </c>
      <c r="J9" s="712">
        <v>15975981288.139997</v>
      </c>
      <c r="K9" s="712">
        <v>1989192822.02</v>
      </c>
      <c r="L9" s="713">
        <v>15613126.79</v>
      </c>
      <c r="M9" s="743"/>
      <c r="N9" s="709">
        <v>8436175</v>
      </c>
      <c r="O9" s="712">
        <v>8310888</v>
      </c>
      <c r="P9" s="712">
        <v>125287</v>
      </c>
      <c r="Q9" s="712">
        <v>4603018168.969999</v>
      </c>
      <c r="R9" s="712">
        <v>4534801970.739999</v>
      </c>
      <c r="S9" s="713">
        <v>68216198.23</v>
      </c>
      <c r="U9" s="120"/>
    </row>
    <row r="10" spans="1:21" s="116" customFormat="1" ht="17.25" customHeight="1">
      <c r="A10" s="295" t="s">
        <v>32</v>
      </c>
      <c r="B10" s="88"/>
      <c r="C10" s="296"/>
      <c r="E10" s="710">
        <v>598964</v>
      </c>
      <c r="F10" s="714">
        <v>592939</v>
      </c>
      <c r="G10" s="714">
        <v>5902</v>
      </c>
      <c r="H10" s="714">
        <v>123</v>
      </c>
      <c r="I10" s="714">
        <v>166971349.38</v>
      </c>
      <c r="J10" s="714">
        <v>166031116.89999998</v>
      </c>
      <c r="K10" s="714">
        <v>903196.18</v>
      </c>
      <c r="L10" s="715">
        <v>37036.3</v>
      </c>
      <c r="M10" s="743"/>
      <c r="N10" s="710">
        <v>56247</v>
      </c>
      <c r="O10" s="714">
        <v>56079</v>
      </c>
      <c r="P10" s="714">
        <v>168</v>
      </c>
      <c r="Q10" s="714">
        <v>14026016.959999999</v>
      </c>
      <c r="R10" s="714">
        <v>13999673.729999999</v>
      </c>
      <c r="S10" s="715">
        <v>26343.23</v>
      </c>
      <c r="U10" s="120"/>
    </row>
    <row r="11" spans="1:21" s="116" customFormat="1" ht="17.25" customHeight="1">
      <c r="A11" s="297" t="s">
        <v>33</v>
      </c>
      <c r="B11" s="142"/>
      <c r="C11" s="298"/>
      <c r="E11" s="710">
        <v>10546157</v>
      </c>
      <c r="F11" s="714">
        <v>6922283</v>
      </c>
      <c r="G11" s="714">
        <v>3620635</v>
      </c>
      <c r="H11" s="714">
        <v>3239</v>
      </c>
      <c r="I11" s="714">
        <v>5747655565</v>
      </c>
      <c r="J11" s="714">
        <v>3772644235</v>
      </c>
      <c r="K11" s="714">
        <v>1973246075</v>
      </c>
      <c r="L11" s="715">
        <v>1765255</v>
      </c>
      <c r="M11" s="743"/>
      <c r="N11" s="710">
        <v>8319207</v>
      </c>
      <c r="O11" s="714">
        <v>8194088</v>
      </c>
      <c r="P11" s="714">
        <v>125119</v>
      </c>
      <c r="Q11" s="714">
        <v>4533967815</v>
      </c>
      <c r="R11" s="714">
        <v>4465777960</v>
      </c>
      <c r="S11" s="715">
        <v>68189855</v>
      </c>
      <c r="U11" s="120"/>
    </row>
    <row r="12" spans="1:21" s="116" customFormat="1" ht="17.25" customHeight="1">
      <c r="A12" s="295" t="s">
        <v>34</v>
      </c>
      <c r="B12" s="88"/>
      <c r="C12" s="296"/>
      <c r="E12" s="710">
        <v>3953576</v>
      </c>
      <c r="F12" s="714">
        <v>3933481</v>
      </c>
      <c r="G12" s="714">
        <v>13813</v>
      </c>
      <c r="H12" s="714">
        <v>6282</v>
      </c>
      <c r="I12" s="714">
        <v>3094642677.859999</v>
      </c>
      <c r="J12" s="714">
        <v>3073811171.319999</v>
      </c>
      <c r="K12" s="714">
        <v>15043550.839999998</v>
      </c>
      <c r="L12" s="715">
        <v>5787955.699999999</v>
      </c>
      <c r="M12" s="743"/>
      <c r="N12" s="710">
        <v>48157</v>
      </c>
      <c r="O12" s="714">
        <v>48157</v>
      </c>
      <c r="P12" s="714">
        <v>0</v>
      </c>
      <c r="Q12" s="714">
        <v>35501793.50999999</v>
      </c>
      <c r="R12" s="714">
        <v>35501793.50999999</v>
      </c>
      <c r="S12" s="715">
        <v>0</v>
      </c>
      <c r="U12" s="120"/>
    </row>
    <row r="13" spans="1:21" s="116" customFormat="1" ht="17.25" customHeight="1">
      <c r="A13" s="297" t="s">
        <v>35</v>
      </c>
      <c r="B13" s="142"/>
      <c r="C13" s="298"/>
      <c r="E13" s="710">
        <v>2079077</v>
      </c>
      <c r="F13" s="714">
        <v>2078816</v>
      </c>
      <c r="G13" s="714">
        <v>0</v>
      </c>
      <c r="H13" s="714">
        <v>261</v>
      </c>
      <c r="I13" s="714">
        <v>2787410220.779999</v>
      </c>
      <c r="J13" s="714">
        <v>2787070411.849999</v>
      </c>
      <c r="K13" s="714">
        <v>0</v>
      </c>
      <c r="L13" s="715">
        <v>339808.93</v>
      </c>
      <c r="M13" s="743"/>
      <c r="N13" s="710">
        <v>8589</v>
      </c>
      <c r="O13" s="714">
        <v>8589</v>
      </c>
      <c r="P13" s="714">
        <v>0</v>
      </c>
      <c r="Q13" s="714">
        <v>11196908.19</v>
      </c>
      <c r="R13" s="714">
        <v>11196908.19</v>
      </c>
      <c r="S13" s="715">
        <v>0</v>
      </c>
      <c r="U13" s="120"/>
    </row>
    <row r="14" spans="1:21" s="116" customFormat="1" ht="17.25" customHeight="1">
      <c r="A14" s="295" t="s">
        <v>36</v>
      </c>
      <c r="B14" s="88"/>
      <c r="C14" s="296"/>
      <c r="E14" s="710">
        <v>1583734</v>
      </c>
      <c r="F14" s="714">
        <v>1583448</v>
      </c>
      <c r="G14" s="714">
        <v>0</v>
      </c>
      <c r="H14" s="714">
        <v>286</v>
      </c>
      <c r="I14" s="714">
        <v>2979046121.37</v>
      </c>
      <c r="J14" s="714">
        <v>2978510175.73</v>
      </c>
      <c r="K14" s="714">
        <v>0</v>
      </c>
      <c r="L14" s="715">
        <v>535945.64</v>
      </c>
      <c r="M14" s="743"/>
      <c r="N14" s="710">
        <v>2448</v>
      </c>
      <c r="O14" s="714">
        <v>2448</v>
      </c>
      <c r="P14" s="714">
        <v>0</v>
      </c>
      <c r="Q14" s="714">
        <v>4544227.94</v>
      </c>
      <c r="R14" s="714">
        <v>4544227.94</v>
      </c>
      <c r="S14" s="715">
        <v>0</v>
      </c>
      <c r="U14" s="120"/>
    </row>
    <row r="15" spans="1:21" s="116" customFormat="1" ht="17.25" customHeight="1">
      <c r="A15" s="297" t="s">
        <v>37</v>
      </c>
      <c r="B15" s="142"/>
      <c r="C15" s="298"/>
      <c r="E15" s="710">
        <v>942786</v>
      </c>
      <c r="F15" s="714">
        <v>942612</v>
      </c>
      <c r="G15" s="714">
        <v>0</v>
      </c>
      <c r="H15" s="714">
        <v>174</v>
      </c>
      <c r="I15" s="714">
        <v>2292833938.81</v>
      </c>
      <c r="J15" s="714">
        <v>2292411922.74</v>
      </c>
      <c r="K15" s="714">
        <v>0</v>
      </c>
      <c r="L15" s="715">
        <v>422016.07</v>
      </c>
      <c r="M15" s="743"/>
      <c r="N15" s="710">
        <v>1344</v>
      </c>
      <c r="O15" s="714">
        <v>1344</v>
      </c>
      <c r="P15" s="714">
        <v>0</v>
      </c>
      <c r="Q15" s="714">
        <v>3233925.47</v>
      </c>
      <c r="R15" s="714">
        <v>3233925.47</v>
      </c>
      <c r="S15" s="715">
        <v>0</v>
      </c>
      <c r="U15" s="120"/>
    </row>
    <row r="16" spans="1:21" s="116" customFormat="1" ht="17.25" customHeight="1">
      <c r="A16" s="295" t="s">
        <v>75</v>
      </c>
      <c r="B16" s="88"/>
      <c r="C16" s="296"/>
      <c r="E16" s="710">
        <v>247772</v>
      </c>
      <c r="F16" s="714">
        <v>247669</v>
      </c>
      <c r="G16" s="714">
        <v>0</v>
      </c>
      <c r="H16" s="714">
        <v>103</v>
      </c>
      <c r="I16" s="714">
        <v>727009997.9199998</v>
      </c>
      <c r="J16" s="714">
        <v>726697005.2799999</v>
      </c>
      <c r="K16" s="714">
        <v>0</v>
      </c>
      <c r="L16" s="715">
        <v>312992.64</v>
      </c>
      <c r="M16" s="743"/>
      <c r="N16" s="710">
        <v>156</v>
      </c>
      <c r="O16" s="714">
        <v>156</v>
      </c>
      <c r="P16" s="714">
        <v>0</v>
      </c>
      <c r="Q16" s="714">
        <v>451166.15</v>
      </c>
      <c r="R16" s="714">
        <v>451166.15</v>
      </c>
      <c r="S16" s="715">
        <v>0</v>
      </c>
      <c r="U16" s="120"/>
    </row>
    <row r="17" spans="1:21" s="116" customFormat="1" ht="17.25" customHeight="1">
      <c r="A17" s="297" t="s">
        <v>76</v>
      </c>
      <c r="B17" s="142"/>
      <c r="C17" s="298"/>
      <c r="E17" s="710">
        <v>35404</v>
      </c>
      <c r="F17" s="714">
        <v>35345</v>
      </c>
      <c r="G17" s="714">
        <v>0</v>
      </c>
      <c r="H17" s="714">
        <v>59</v>
      </c>
      <c r="I17" s="714">
        <v>123081094.43</v>
      </c>
      <c r="J17" s="714">
        <v>122871859.2</v>
      </c>
      <c r="K17" s="714">
        <v>0</v>
      </c>
      <c r="L17" s="715">
        <v>209235.23</v>
      </c>
      <c r="M17" s="743"/>
      <c r="N17" s="710">
        <v>25</v>
      </c>
      <c r="O17" s="714">
        <v>25</v>
      </c>
      <c r="P17" s="714">
        <v>0</v>
      </c>
      <c r="Q17" s="714">
        <v>87814.13</v>
      </c>
      <c r="R17" s="714">
        <v>87814.13</v>
      </c>
      <c r="S17" s="715">
        <v>0</v>
      </c>
      <c r="U17" s="120"/>
    </row>
    <row r="18" spans="1:21" s="116" customFormat="1" ht="17.25" customHeight="1">
      <c r="A18" s="295" t="s">
        <v>77</v>
      </c>
      <c r="B18" s="88"/>
      <c r="C18" s="296"/>
      <c r="E18" s="710">
        <v>3118</v>
      </c>
      <c r="F18" s="714">
        <v>3049</v>
      </c>
      <c r="G18" s="714">
        <v>0</v>
      </c>
      <c r="H18" s="714">
        <v>69</v>
      </c>
      <c r="I18" s="714">
        <v>12748248.799999999</v>
      </c>
      <c r="J18" s="714">
        <v>12466949.2</v>
      </c>
      <c r="K18" s="714">
        <v>0</v>
      </c>
      <c r="L18" s="715">
        <v>281299.6</v>
      </c>
      <c r="M18" s="743"/>
      <c r="N18" s="710">
        <v>2</v>
      </c>
      <c r="O18" s="714">
        <v>2</v>
      </c>
      <c r="P18" s="714">
        <v>0</v>
      </c>
      <c r="Q18" s="714">
        <v>8501.62</v>
      </c>
      <c r="R18" s="714">
        <v>8501.62</v>
      </c>
      <c r="S18" s="715">
        <v>0</v>
      </c>
      <c r="U18" s="120"/>
    </row>
    <row r="19" spans="1:21" s="116" customFormat="1" ht="17.25" customHeight="1">
      <c r="A19" s="297" t="s">
        <v>78</v>
      </c>
      <c r="B19" s="142"/>
      <c r="C19" s="298"/>
      <c r="E19" s="710">
        <v>2549</v>
      </c>
      <c r="F19" s="714">
        <v>2502</v>
      </c>
      <c r="G19" s="714">
        <v>0</v>
      </c>
      <c r="H19" s="714">
        <v>47</v>
      </c>
      <c r="I19" s="714">
        <v>11664544.16</v>
      </c>
      <c r="J19" s="714">
        <v>11445081.77</v>
      </c>
      <c r="K19" s="714">
        <v>0</v>
      </c>
      <c r="L19" s="715">
        <v>219462.39</v>
      </c>
      <c r="M19" s="743"/>
      <c r="N19" s="710">
        <v>0</v>
      </c>
      <c r="O19" s="714">
        <v>0</v>
      </c>
      <c r="P19" s="714">
        <v>0</v>
      </c>
      <c r="Q19" s="714">
        <v>0</v>
      </c>
      <c r="R19" s="714">
        <v>0</v>
      </c>
      <c r="S19" s="715">
        <v>0</v>
      </c>
      <c r="U19" s="120"/>
    </row>
    <row r="20" spans="1:21" s="116" customFormat="1" ht="17.25" customHeight="1">
      <c r="A20" s="295" t="s">
        <v>79</v>
      </c>
      <c r="B20" s="88"/>
      <c r="C20" s="296"/>
      <c r="E20" s="710">
        <v>791</v>
      </c>
      <c r="F20" s="714">
        <v>746</v>
      </c>
      <c r="G20" s="714">
        <v>0</v>
      </c>
      <c r="H20" s="714">
        <v>45</v>
      </c>
      <c r="I20" s="714">
        <v>4093100.41</v>
      </c>
      <c r="J20" s="714">
        <v>3857445.97</v>
      </c>
      <c r="K20" s="714">
        <v>0</v>
      </c>
      <c r="L20" s="715">
        <v>235654.44</v>
      </c>
      <c r="M20" s="743"/>
      <c r="N20" s="710">
        <v>0</v>
      </c>
      <c r="O20" s="714">
        <v>0</v>
      </c>
      <c r="P20" s="714">
        <v>0</v>
      </c>
      <c r="Q20" s="714">
        <v>0</v>
      </c>
      <c r="R20" s="714">
        <v>0</v>
      </c>
      <c r="S20" s="715">
        <v>0</v>
      </c>
      <c r="U20" s="120"/>
    </row>
    <row r="21" spans="1:21" s="116" customFormat="1" ht="17.25" customHeight="1">
      <c r="A21" s="297" t="s">
        <v>80</v>
      </c>
      <c r="B21" s="142"/>
      <c r="C21" s="298"/>
      <c r="E21" s="820">
        <v>3085</v>
      </c>
      <c r="F21" s="714">
        <v>2851</v>
      </c>
      <c r="G21" s="714">
        <v>0</v>
      </c>
      <c r="H21" s="714">
        <v>234</v>
      </c>
      <c r="I21" s="714">
        <v>22254652.88</v>
      </c>
      <c r="J21" s="714">
        <v>20433052.8</v>
      </c>
      <c r="K21" s="714">
        <v>0</v>
      </c>
      <c r="L21" s="715">
        <v>1821600.08</v>
      </c>
      <c r="M21" s="743"/>
      <c r="N21" s="710">
        <v>0</v>
      </c>
      <c r="O21" s="714">
        <v>0</v>
      </c>
      <c r="P21" s="714">
        <v>0</v>
      </c>
      <c r="Q21" s="714">
        <v>0</v>
      </c>
      <c r="R21" s="714">
        <v>0</v>
      </c>
      <c r="S21" s="715">
        <v>0</v>
      </c>
      <c r="U21" s="120"/>
    </row>
    <row r="22" spans="1:21" s="116" customFormat="1" ht="17.25" customHeight="1">
      <c r="A22" s="295" t="s">
        <v>81</v>
      </c>
      <c r="B22" s="88"/>
      <c r="C22" s="296"/>
      <c r="E22" s="710">
        <v>456</v>
      </c>
      <c r="F22" s="714">
        <v>326</v>
      </c>
      <c r="G22" s="714">
        <v>0</v>
      </c>
      <c r="H22" s="714">
        <v>130</v>
      </c>
      <c r="I22" s="714">
        <v>5873649.119999999</v>
      </c>
      <c r="J22" s="714">
        <v>4196562.92</v>
      </c>
      <c r="K22" s="714">
        <v>0</v>
      </c>
      <c r="L22" s="715">
        <v>1677086.2</v>
      </c>
      <c r="M22" s="743"/>
      <c r="N22" s="710">
        <v>0</v>
      </c>
      <c r="O22" s="714">
        <v>0</v>
      </c>
      <c r="P22" s="714">
        <v>0</v>
      </c>
      <c r="Q22" s="714">
        <v>0</v>
      </c>
      <c r="R22" s="714">
        <v>0</v>
      </c>
      <c r="S22" s="715">
        <v>0</v>
      </c>
      <c r="U22" s="120"/>
    </row>
    <row r="23" spans="1:21" s="116" customFormat="1" ht="17.25" customHeight="1">
      <c r="A23" s="297" t="s">
        <v>82</v>
      </c>
      <c r="B23" s="142"/>
      <c r="C23" s="298"/>
      <c r="E23" s="710">
        <v>102</v>
      </c>
      <c r="F23" s="714">
        <v>65</v>
      </c>
      <c r="G23" s="714">
        <v>0</v>
      </c>
      <c r="H23" s="714">
        <v>37</v>
      </c>
      <c r="I23" s="714">
        <v>1893643.87</v>
      </c>
      <c r="J23" s="714">
        <v>1197339.07</v>
      </c>
      <c r="K23" s="714">
        <v>0</v>
      </c>
      <c r="L23" s="715">
        <v>696304.8</v>
      </c>
      <c r="M23" s="743"/>
      <c r="N23" s="710">
        <v>0</v>
      </c>
      <c r="O23" s="714">
        <v>0</v>
      </c>
      <c r="P23" s="714">
        <v>0</v>
      </c>
      <c r="Q23" s="714">
        <v>0</v>
      </c>
      <c r="R23" s="714">
        <v>0</v>
      </c>
      <c r="S23" s="715">
        <v>0</v>
      </c>
      <c r="U23" s="120"/>
    </row>
    <row r="24" spans="1:21" s="116" customFormat="1" ht="17.25" customHeight="1">
      <c r="A24" s="295" t="s">
        <v>83</v>
      </c>
      <c r="B24" s="88"/>
      <c r="C24" s="296"/>
      <c r="E24" s="710">
        <v>129</v>
      </c>
      <c r="F24" s="714">
        <v>89</v>
      </c>
      <c r="G24" s="714">
        <v>0</v>
      </c>
      <c r="H24" s="714">
        <v>40</v>
      </c>
      <c r="I24" s="714">
        <v>3290280.04</v>
      </c>
      <c r="J24" s="714">
        <v>2251726.86</v>
      </c>
      <c r="K24" s="714">
        <v>0</v>
      </c>
      <c r="L24" s="715">
        <v>1038553.18</v>
      </c>
      <c r="M24" s="743"/>
      <c r="N24" s="710">
        <v>0</v>
      </c>
      <c r="O24" s="714">
        <v>0</v>
      </c>
      <c r="P24" s="714">
        <v>0</v>
      </c>
      <c r="Q24" s="714">
        <v>0</v>
      </c>
      <c r="R24" s="714">
        <v>0</v>
      </c>
      <c r="S24" s="715">
        <v>0</v>
      </c>
      <c r="U24" s="120"/>
    </row>
    <row r="25" spans="1:21" s="116" customFormat="1" ht="17.25" customHeight="1">
      <c r="A25" s="297" t="s">
        <v>84</v>
      </c>
      <c r="B25" s="142"/>
      <c r="C25" s="298"/>
      <c r="E25" s="710">
        <v>1</v>
      </c>
      <c r="F25" s="714">
        <v>1</v>
      </c>
      <c r="G25" s="714">
        <v>0</v>
      </c>
      <c r="H25" s="714">
        <v>0</v>
      </c>
      <c r="I25" s="714">
        <v>31240.23</v>
      </c>
      <c r="J25" s="714">
        <v>31240.23</v>
      </c>
      <c r="K25" s="714">
        <v>0</v>
      </c>
      <c r="L25" s="715">
        <v>0</v>
      </c>
      <c r="M25" s="743"/>
      <c r="N25" s="710">
        <v>0</v>
      </c>
      <c r="O25" s="714">
        <v>0</v>
      </c>
      <c r="P25" s="714">
        <v>0</v>
      </c>
      <c r="Q25" s="714">
        <v>0</v>
      </c>
      <c r="R25" s="714">
        <v>0</v>
      </c>
      <c r="S25" s="715">
        <v>0</v>
      </c>
      <c r="U25" s="120"/>
    </row>
    <row r="26" spans="1:21" s="116" customFormat="1" ht="17.25" customHeight="1">
      <c r="A26" s="295" t="s">
        <v>85</v>
      </c>
      <c r="B26" s="88"/>
      <c r="C26" s="296"/>
      <c r="E26" s="710">
        <v>7</v>
      </c>
      <c r="F26" s="714">
        <v>0</v>
      </c>
      <c r="G26" s="714">
        <v>0</v>
      </c>
      <c r="H26" s="714">
        <v>7</v>
      </c>
      <c r="I26" s="714">
        <v>232920.59</v>
      </c>
      <c r="J26" s="714">
        <v>0</v>
      </c>
      <c r="K26" s="714">
        <v>0</v>
      </c>
      <c r="L26" s="715">
        <v>232920.59</v>
      </c>
      <c r="M26" s="743"/>
      <c r="N26" s="710">
        <v>0</v>
      </c>
      <c r="O26" s="714">
        <v>0</v>
      </c>
      <c r="P26" s="714">
        <v>0</v>
      </c>
      <c r="Q26" s="714">
        <v>0</v>
      </c>
      <c r="R26" s="714">
        <v>0</v>
      </c>
      <c r="S26" s="715">
        <v>0</v>
      </c>
      <c r="U26" s="120"/>
    </row>
    <row r="27" spans="1:21" s="116" customFormat="1" ht="17.25" customHeight="1">
      <c r="A27" s="297" t="s">
        <v>86</v>
      </c>
      <c r="B27" s="142"/>
      <c r="C27" s="298"/>
      <c r="E27" s="710">
        <v>0</v>
      </c>
      <c r="F27" s="714">
        <v>0</v>
      </c>
      <c r="G27" s="714">
        <v>0</v>
      </c>
      <c r="H27" s="714">
        <v>0</v>
      </c>
      <c r="I27" s="714">
        <v>0</v>
      </c>
      <c r="J27" s="714">
        <v>0</v>
      </c>
      <c r="K27" s="714">
        <v>0</v>
      </c>
      <c r="L27" s="715">
        <v>0</v>
      </c>
      <c r="M27" s="743"/>
      <c r="N27" s="710">
        <v>0</v>
      </c>
      <c r="O27" s="714">
        <v>0</v>
      </c>
      <c r="P27" s="714">
        <v>0</v>
      </c>
      <c r="Q27" s="714">
        <v>0</v>
      </c>
      <c r="R27" s="714">
        <v>0</v>
      </c>
      <c r="S27" s="715">
        <v>0</v>
      </c>
      <c r="U27" s="120"/>
    </row>
    <row r="28" spans="1:21" s="116" customFormat="1" ht="17.25" customHeight="1">
      <c r="A28" s="295" t="s">
        <v>87</v>
      </c>
      <c r="B28" s="88"/>
      <c r="C28" s="296"/>
      <c r="E28" s="710">
        <v>0</v>
      </c>
      <c r="F28" s="714">
        <v>0</v>
      </c>
      <c r="G28" s="714">
        <v>0</v>
      </c>
      <c r="H28" s="714">
        <v>0</v>
      </c>
      <c r="I28" s="714">
        <v>0</v>
      </c>
      <c r="J28" s="714">
        <v>0</v>
      </c>
      <c r="K28" s="714">
        <v>0</v>
      </c>
      <c r="L28" s="715">
        <v>0</v>
      </c>
      <c r="M28" s="743"/>
      <c r="N28" s="710">
        <v>0</v>
      </c>
      <c r="O28" s="714">
        <v>0</v>
      </c>
      <c r="P28" s="714">
        <v>0</v>
      </c>
      <c r="Q28" s="714">
        <v>0</v>
      </c>
      <c r="R28" s="714">
        <v>0</v>
      </c>
      <c r="S28" s="715">
        <v>0</v>
      </c>
      <c r="U28" s="120"/>
    </row>
    <row r="29" spans="1:21" s="116" customFormat="1" ht="17.25" customHeight="1">
      <c r="A29" s="297" t="s">
        <v>88</v>
      </c>
      <c r="B29" s="142"/>
      <c r="C29" s="298"/>
      <c r="E29" s="710">
        <v>1</v>
      </c>
      <c r="F29" s="714">
        <v>1</v>
      </c>
      <c r="G29" s="714">
        <v>0</v>
      </c>
      <c r="H29" s="714">
        <v>0</v>
      </c>
      <c r="I29" s="714">
        <v>53991.3</v>
      </c>
      <c r="J29" s="714">
        <v>53991.3</v>
      </c>
      <c r="K29" s="714">
        <v>0</v>
      </c>
      <c r="L29" s="715">
        <v>0</v>
      </c>
      <c r="M29" s="743"/>
      <c r="N29" s="710">
        <v>0</v>
      </c>
      <c r="O29" s="714">
        <v>0</v>
      </c>
      <c r="P29" s="714">
        <v>0</v>
      </c>
      <c r="Q29" s="714">
        <v>0</v>
      </c>
      <c r="R29" s="714">
        <v>0</v>
      </c>
      <c r="S29" s="715">
        <v>0</v>
      </c>
      <c r="U29" s="120"/>
    </row>
    <row r="30" spans="1:21" s="116" customFormat="1" ht="17.25" customHeight="1">
      <c r="A30" s="299" t="s">
        <v>89</v>
      </c>
      <c r="B30" s="300"/>
      <c r="C30" s="301"/>
      <c r="E30" s="711">
        <v>0</v>
      </c>
      <c r="F30" s="716">
        <v>0</v>
      </c>
      <c r="G30" s="716">
        <v>0</v>
      </c>
      <c r="H30" s="716">
        <v>0</v>
      </c>
      <c r="I30" s="716">
        <v>0</v>
      </c>
      <c r="J30" s="716">
        <v>0</v>
      </c>
      <c r="K30" s="716">
        <v>0</v>
      </c>
      <c r="L30" s="717">
        <v>0</v>
      </c>
      <c r="M30" s="743"/>
      <c r="N30" s="711">
        <v>0</v>
      </c>
      <c r="O30" s="716">
        <v>0</v>
      </c>
      <c r="P30" s="716">
        <v>0</v>
      </c>
      <c r="Q30" s="716">
        <v>0</v>
      </c>
      <c r="R30" s="716">
        <v>0</v>
      </c>
      <c r="S30" s="717">
        <v>0</v>
      </c>
      <c r="U30" s="120"/>
    </row>
    <row r="31" spans="1:17" s="73" customFormat="1" ht="12" customHeight="1">
      <c r="A31" s="14" t="s">
        <v>216</v>
      </c>
      <c r="D31" s="87"/>
      <c r="E31" s="72"/>
      <c r="F31" s="72"/>
      <c r="G31" s="72"/>
      <c r="H31" s="72"/>
      <c r="I31" s="66"/>
      <c r="J31" s="74"/>
      <c r="K31" s="72"/>
      <c r="L31" s="72"/>
      <c r="M31" s="72"/>
      <c r="N31" s="66"/>
      <c r="O31" s="72"/>
      <c r="P31" s="72"/>
      <c r="Q31" s="72"/>
    </row>
    <row r="32" spans="1:17" ht="12" customHeight="1">
      <c r="A32" s="14" t="s">
        <v>569</v>
      </c>
      <c r="D32" s="65"/>
      <c r="E32" s="65"/>
      <c r="F32" s="65"/>
      <c r="G32" s="65"/>
      <c r="H32" s="65"/>
      <c r="I32" s="65"/>
      <c r="J32" s="65"/>
      <c r="K32" s="65"/>
      <c r="M32" s="65"/>
      <c r="N32" s="65"/>
      <c r="O32" s="65"/>
      <c r="P32" s="65"/>
      <c r="Q32" s="16"/>
    </row>
    <row r="33" spans="1:6" ht="12" customHeight="1">
      <c r="A33" s="14" t="s">
        <v>487</v>
      </c>
      <c r="E33" s="104"/>
      <c r="F33" s="182"/>
    </row>
    <row r="34" ht="20.25" customHeight="1">
      <c r="K34" s="401"/>
    </row>
    <row r="35" spans="1:19" ht="12.75">
      <c r="A35" s="64" t="s">
        <v>765</v>
      </c>
      <c r="B35" s="18"/>
      <c r="C35" s="18"/>
      <c r="D35" s="18"/>
      <c r="E35" s="18"/>
      <c r="F35" s="18"/>
      <c r="G35" s="18"/>
      <c r="H35" s="18"/>
      <c r="I35" s="18"/>
      <c r="J35" s="160"/>
      <c r="K35" s="18"/>
      <c r="L35" s="18"/>
      <c r="M35" s="18"/>
      <c r="N35" s="18"/>
      <c r="O35" s="18"/>
      <c r="R35" s="1177">
        <v>40664</v>
      </c>
      <c r="S35" s="1177"/>
    </row>
    <row r="37" spans="1:23" ht="15">
      <c r="A37" s="347"/>
      <c r="B37" s="347"/>
      <c r="C37" s="347"/>
      <c r="D37" s="347"/>
      <c r="E37" s="347"/>
      <c r="F37" s="347"/>
      <c r="G37" s="347"/>
      <c r="H37" s="347"/>
      <c r="I37" s="347"/>
      <c r="J37" s="347"/>
      <c r="K37" s="347"/>
      <c r="L37" s="347"/>
      <c r="U37" s="15" t="s">
        <v>18</v>
      </c>
      <c r="V37" s="15"/>
      <c r="W37" s="15"/>
    </row>
    <row r="38" spans="21:23" ht="12.75">
      <c r="U38" s="15"/>
      <c r="V38" s="359" t="s">
        <v>21</v>
      </c>
      <c r="W38" s="52" t="s">
        <v>22</v>
      </c>
    </row>
    <row r="39" spans="21:23" ht="12.75">
      <c r="U39" s="88" t="s">
        <v>32</v>
      </c>
      <c r="V39" s="187">
        <v>0.029951630959326393</v>
      </c>
      <c r="W39" s="187">
        <v>0.006667358133277226</v>
      </c>
    </row>
    <row r="40" spans="21:23" ht="12.75">
      <c r="U40" s="142" t="s">
        <v>33</v>
      </c>
      <c r="V40" s="187">
        <v>0.5273682600341869</v>
      </c>
      <c r="W40" s="187">
        <v>0.9861349485993356</v>
      </c>
    </row>
    <row r="41" spans="21:23" ht="12.75">
      <c r="U41" s="88" t="s">
        <v>6</v>
      </c>
      <c r="V41" s="187">
        <v>0.19770144670071957</v>
      </c>
      <c r="W41" s="187">
        <v>0.005708392725376133</v>
      </c>
    </row>
    <row r="42" spans="21:23" ht="12.75">
      <c r="U42" s="88" t="s">
        <v>7</v>
      </c>
      <c r="V42" s="187">
        <v>0.10396575927772526</v>
      </c>
      <c r="W42" s="187">
        <v>0.0010181154373872046</v>
      </c>
    </row>
    <row r="43" spans="21:23" ht="12.75">
      <c r="U43" s="88" t="s">
        <v>8</v>
      </c>
      <c r="V43" s="187">
        <v>0.07919577187566836</v>
      </c>
      <c r="W43" s="187">
        <v>0.0002901789021683405</v>
      </c>
    </row>
    <row r="44" spans="21:23" ht="12.75">
      <c r="U44" s="88" t="s">
        <v>9</v>
      </c>
      <c r="V44" s="187">
        <v>0.047144700425433735</v>
      </c>
      <c r="W44" s="187">
        <v>0.00015931390707281439</v>
      </c>
    </row>
    <row r="45" spans="21:23" ht="12.75">
      <c r="U45" s="52" t="s">
        <v>292</v>
      </c>
      <c r="V45" s="187">
        <v>0.01467243072693977</v>
      </c>
      <c r="W45" s="187">
        <v>2.1692295382682318E-05</v>
      </c>
    </row>
    <row r="46" spans="21:23" ht="12.75">
      <c r="U46" s="360"/>
      <c r="V46" s="187"/>
      <c r="W46" s="187"/>
    </row>
    <row r="47" spans="21:23" ht="12.75">
      <c r="U47" s="19"/>
      <c r="V47" s="187">
        <v>1</v>
      </c>
      <c r="W47" s="187">
        <v>1</v>
      </c>
    </row>
    <row r="48" spans="21:23" ht="12.75">
      <c r="U48" s="360"/>
      <c r="V48" s="187"/>
      <c r="W48" s="187"/>
    </row>
    <row r="49" spans="21:23" ht="12.75">
      <c r="U49" s="19"/>
      <c r="V49" s="187"/>
      <c r="W49" s="187"/>
    </row>
    <row r="50" spans="21:23" ht="12.75">
      <c r="U50" s="19"/>
      <c r="V50" s="187"/>
      <c r="W50" s="187"/>
    </row>
    <row r="51" ht="12.75">
      <c r="W51" s="18"/>
    </row>
    <row r="52" ht="12.75">
      <c r="W52" s="187"/>
    </row>
    <row r="57" spans="21:22" ht="12.75">
      <c r="U57" s="361" t="s">
        <v>19</v>
      </c>
      <c r="V57" s="185"/>
    </row>
    <row r="58" spans="21:23" ht="12.75">
      <c r="U58" s="68"/>
      <c r="V58" s="359" t="s">
        <v>21</v>
      </c>
      <c r="W58" s="52" t="s">
        <v>22</v>
      </c>
    </row>
    <row r="59" spans="21:23" ht="12.75">
      <c r="U59" s="88" t="s">
        <v>32</v>
      </c>
      <c r="V59" s="187">
        <v>0.009286097832072597</v>
      </c>
      <c r="W59" s="187">
        <v>0.0030471348243968697</v>
      </c>
    </row>
    <row r="60" spans="21:23" ht="12.75">
      <c r="U60" s="142" t="s">
        <v>33</v>
      </c>
      <c r="V60" s="187">
        <v>0.3196553904596977</v>
      </c>
      <c r="W60" s="187">
        <v>0.984998896064438</v>
      </c>
    </row>
    <row r="61" spans="21:23" ht="12.75">
      <c r="U61" s="88" t="s">
        <v>6</v>
      </c>
      <c r="V61" s="187">
        <v>0.1721082974331957</v>
      </c>
      <c r="W61" s="187">
        <v>0.007712720699067781</v>
      </c>
    </row>
    <row r="62" spans="21:23" ht="12.75">
      <c r="U62" s="88" t="s">
        <v>7</v>
      </c>
      <c r="V62" s="187">
        <v>0.15502158965831883</v>
      </c>
      <c r="W62" s="187">
        <v>0.0024325144457349583</v>
      </c>
    </row>
    <row r="63" spans="21:23" ht="12.75">
      <c r="U63" s="88" t="s">
        <v>8</v>
      </c>
      <c r="V63" s="187">
        <v>0.16567940447280008</v>
      </c>
      <c r="W63" s="187">
        <v>0.0009872278955216128</v>
      </c>
    </row>
    <row r="64" spans="21:23" ht="12.75">
      <c r="U64" s="88" t="s">
        <v>9</v>
      </c>
      <c r="V64" s="187">
        <v>0.12751577050521418</v>
      </c>
      <c r="W64" s="187">
        <v>0.0007025663056906082</v>
      </c>
    </row>
    <row r="65" spans="21:23" ht="12.75">
      <c r="U65" s="52" t="s">
        <v>292</v>
      </c>
      <c r="V65" s="187">
        <v>0.05073344963870097</v>
      </c>
      <c r="W65" s="187">
        <v>0.00011893976515033137</v>
      </c>
    </row>
    <row r="66" spans="21:23" ht="12.75">
      <c r="U66" s="360"/>
      <c r="V66" s="187"/>
      <c r="W66" s="187"/>
    </row>
    <row r="67" spans="21:23" ht="12.75">
      <c r="U67" s="19"/>
      <c r="V67" s="187">
        <v>1</v>
      </c>
      <c r="W67" s="187">
        <v>1</v>
      </c>
    </row>
    <row r="68" spans="13:15" ht="12.75">
      <c r="M68" s="360"/>
      <c r="N68" s="187"/>
      <c r="O68" s="187"/>
    </row>
    <row r="69" spans="13:15" ht="12.75">
      <c r="M69" s="19"/>
      <c r="N69" s="187"/>
      <c r="O69" s="187"/>
    </row>
    <row r="70" spans="13:15" ht="12.75">
      <c r="M70" s="19"/>
      <c r="N70" s="187"/>
      <c r="O70" s="187"/>
    </row>
    <row r="72" ht="12.75">
      <c r="N72" s="85"/>
    </row>
    <row r="73" spans="14:15" ht="12.75">
      <c r="N73" s="362"/>
      <c r="O73" s="362"/>
    </row>
    <row r="121" ht="12.75">
      <c r="C121" s="641"/>
    </row>
  </sheetData>
  <mergeCells count="10">
    <mergeCell ref="R35:S35"/>
    <mergeCell ref="R1:S1"/>
    <mergeCell ref="N5:S5"/>
    <mergeCell ref="N6:P6"/>
    <mergeCell ref="Q6:S6"/>
    <mergeCell ref="C3:N3"/>
    <mergeCell ref="A5:C7"/>
    <mergeCell ref="E5:L5"/>
    <mergeCell ref="E6:H6"/>
    <mergeCell ref="I6:L6"/>
  </mergeCells>
  <printOptions/>
  <pageMargins left="0.5905511811023623" right="0.5905511811023623" top="0.3937007874015748" bottom="0.5905511811023623" header="0.31496062992125984" footer="0.31496062992125984"/>
  <pageSetup fitToHeight="2" fitToWidth="1" horizontalDpi="1200" verticalDpi="1200" orientation="landscape" paperSize="9" scale="91" r:id="rId2"/>
  <headerFooter alignWithMargins="0">
    <oddFooter xml:space="preserve">&amp;C&amp;8 </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U125"/>
  <sheetViews>
    <sheetView showGridLines="0" workbookViewId="0" topLeftCell="A1">
      <selection activeCell="A1" sqref="A1"/>
    </sheetView>
  </sheetViews>
  <sheetFormatPr defaultColWidth="9.140625" defaultRowHeight="12.75"/>
  <cols>
    <col min="1" max="1" width="5.7109375" style="65" customWidth="1"/>
    <col min="2" max="2" width="0.85546875" style="65" customWidth="1"/>
    <col min="3" max="3" width="10.140625" style="65" customWidth="1"/>
    <col min="4" max="4" width="0.85546875" style="65" customWidth="1"/>
    <col min="5" max="5" width="8.7109375" style="65" customWidth="1"/>
    <col min="6" max="6" width="8.28125" style="65" customWidth="1"/>
    <col min="7" max="7" width="9.00390625" style="65" customWidth="1"/>
    <col min="8" max="10" width="8.28125" style="65" customWidth="1"/>
    <col min="11" max="11" width="0.85546875" style="65" customWidth="1"/>
    <col min="12" max="12" width="11.7109375" style="65" bestFit="1" customWidth="1"/>
    <col min="13" max="13" width="9.28125" style="65" customWidth="1"/>
    <col min="14" max="15" width="11.7109375" style="65" customWidth="1"/>
    <col min="16" max="16" width="10.7109375" style="65" customWidth="1"/>
    <col min="17" max="17" width="10.00390625" style="65" customWidth="1"/>
    <col min="18" max="16384" width="11.421875" style="65" customWidth="1"/>
  </cols>
  <sheetData>
    <row r="1" spans="1:17" s="45" customFormat="1" ht="18.75" customHeight="1">
      <c r="A1" s="64" t="s">
        <v>765</v>
      </c>
      <c r="M1" s="162"/>
      <c r="N1" s="162"/>
      <c r="P1" s="1177"/>
      <c r="Q1" s="1177"/>
    </row>
    <row r="2" spans="4:17" ht="6" customHeight="1">
      <c r="D2" s="67"/>
      <c r="E2" s="1"/>
      <c r="F2" s="1"/>
      <c r="G2" s="1"/>
      <c r="H2" s="1"/>
      <c r="I2" s="1"/>
      <c r="J2" s="1"/>
      <c r="K2" s="1"/>
      <c r="L2" s="1"/>
      <c r="M2" s="1"/>
      <c r="N2" s="1"/>
      <c r="O2" s="2"/>
      <c r="P2" s="2"/>
      <c r="Q2" s="66"/>
    </row>
    <row r="3" spans="1:16" ht="15" customHeight="1">
      <c r="A3" s="945">
        <v>14</v>
      </c>
      <c r="B3" s="157"/>
      <c r="C3" s="1106" t="s">
        <v>507</v>
      </c>
      <c r="D3" s="1107"/>
      <c r="E3" s="1107"/>
      <c r="F3" s="1107"/>
      <c r="G3" s="1107"/>
      <c r="H3" s="1107"/>
      <c r="I3" s="1107"/>
      <c r="J3" s="1107"/>
      <c r="K3" s="1107"/>
      <c r="L3" s="1107"/>
      <c r="M3" s="1101"/>
      <c r="N3"/>
      <c r="O3"/>
      <c r="P3" s="66"/>
    </row>
    <row r="4" spans="4:15" ht="9" customHeight="1">
      <c r="D4" s="69"/>
      <c r="E4" s="1"/>
      <c r="F4" s="1"/>
      <c r="G4" s="69"/>
      <c r="H4" s="69"/>
      <c r="I4" s="69"/>
      <c r="J4" s="69"/>
      <c r="K4" s="69"/>
      <c r="M4" s="66"/>
      <c r="N4" s="66"/>
      <c r="O4" s="66"/>
    </row>
    <row r="5" spans="1:17" ht="15" customHeight="1">
      <c r="A5" s="1201" t="s">
        <v>200</v>
      </c>
      <c r="B5" s="1201"/>
      <c r="C5" s="1201"/>
      <c r="D5" s="569"/>
      <c r="E5" s="1172" t="s">
        <v>91</v>
      </c>
      <c r="F5" s="1173"/>
      <c r="G5" s="1173"/>
      <c r="H5" s="1173"/>
      <c r="I5" s="1173"/>
      <c r="J5" s="1174"/>
      <c r="K5" s="569"/>
      <c r="L5" s="1172" t="s">
        <v>501</v>
      </c>
      <c r="M5" s="1173"/>
      <c r="N5" s="1173"/>
      <c r="O5" s="1173"/>
      <c r="P5" s="1173"/>
      <c r="Q5" s="1174"/>
    </row>
    <row r="6" spans="1:17" ht="15" customHeight="1">
      <c r="A6" s="1201"/>
      <c r="B6" s="1201"/>
      <c r="C6" s="1201"/>
      <c r="D6" s="569"/>
      <c r="E6" s="1207" t="s">
        <v>502</v>
      </c>
      <c r="F6" s="1208"/>
      <c r="G6" s="1208"/>
      <c r="H6" s="1208"/>
      <c r="I6" s="1208"/>
      <c r="J6" s="1209"/>
      <c r="K6" s="574"/>
      <c r="L6" s="1207" t="s">
        <v>502</v>
      </c>
      <c r="M6" s="1208"/>
      <c r="N6" s="1208"/>
      <c r="O6" s="1208"/>
      <c r="P6" s="1208"/>
      <c r="Q6" s="1209"/>
    </row>
    <row r="7" spans="1:17" ht="15" customHeight="1">
      <c r="A7" s="1201"/>
      <c r="B7" s="1201"/>
      <c r="C7" s="1201"/>
      <c r="D7" s="569"/>
      <c r="E7" s="971" t="s">
        <v>112</v>
      </c>
      <c r="F7" s="960" t="s">
        <v>32</v>
      </c>
      <c r="G7" s="960" t="s">
        <v>503</v>
      </c>
      <c r="H7" s="960" t="s">
        <v>504</v>
      </c>
      <c r="I7" s="960" t="s">
        <v>505</v>
      </c>
      <c r="J7" s="988" t="s">
        <v>506</v>
      </c>
      <c r="K7" s="574"/>
      <c r="L7" s="971" t="s">
        <v>112</v>
      </c>
      <c r="M7" s="960" t="s">
        <v>32</v>
      </c>
      <c r="N7" s="960" t="s">
        <v>503</v>
      </c>
      <c r="O7" s="960" t="s">
        <v>504</v>
      </c>
      <c r="P7" s="960" t="s">
        <v>505</v>
      </c>
      <c r="Q7" s="988" t="s">
        <v>506</v>
      </c>
    </row>
    <row r="8" spans="1:17" ht="6" customHeight="1">
      <c r="A8" s="9"/>
      <c r="C8" s="13"/>
      <c r="D8" s="9"/>
      <c r="E8" s="3"/>
      <c r="F8" s="3"/>
      <c r="G8" s="3"/>
      <c r="H8" s="3"/>
      <c r="I8" s="3"/>
      <c r="J8" s="3"/>
      <c r="K8" s="9"/>
      <c r="L8" s="93"/>
      <c r="M8" s="93"/>
      <c r="N8" s="93"/>
      <c r="O8" s="93"/>
      <c r="P8" s="93"/>
      <c r="Q8" s="93"/>
    </row>
    <row r="9" spans="1:17" s="58" customFormat="1" ht="12" customHeight="1">
      <c r="A9" s="240" t="s">
        <v>39</v>
      </c>
      <c r="B9" s="241"/>
      <c r="C9" s="259"/>
      <c r="D9" s="137"/>
      <c r="E9" s="709">
        <v>28433884</v>
      </c>
      <c r="F9" s="712">
        <v>655211</v>
      </c>
      <c r="G9" s="712">
        <v>18865364</v>
      </c>
      <c r="H9" s="712">
        <v>8619711</v>
      </c>
      <c r="I9" s="712">
        <v>289817</v>
      </c>
      <c r="J9" s="713">
        <v>3781</v>
      </c>
      <c r="K9" s="744"/>
      <c r="L9" s="709">
        <v>22583805405.940002</v>
      </c>
      <c r="M9" s="712">
        <v>180997366.34</v>
      </c>
      <c r="N9" s="712">
        <v>10281623380</v>
      </c>
      <c r="O9" s="712">
        <v>11208409813.950003</v>
      </c>
      <c r="P9" s="712">
        <v>879144467.6199999</v>
      </c>
      <c r="Q9" s="713">
        <v>33630378.03</v>
      </c>
    </row>
    <row r="10" spans="1:17" ht="12" customHeight="1">
      <c r="A10" s="232" t="s">
        <v>40</v>
      </c>
      <c r="B10" s="72"/>
      <c r="C10" s="266"/>
      <c r="D10" s="14"/>
      <c r="E10" s="720">
        <v>1415142</v>
      </c>
      <c r="F10" s="725">
        <v>19378</v>
      </c>
      <c r="G10" s="725">
        <v>1202393</v>
      </c>
      <c r="H10" s="725">
        <v>185394</v>
      </c>
      <c r="I10" s="725">
        <v>7886</v>
      </c>
      <c r="J10" s="726">
        <v>91</v>
      </c>
      <c r="K10" s="745"/>
      <c r="L10" s="720">
        <v>914013163.89</v>
      </c>
      <c r="M10" s="725">
        <v>5414397.489999999</v>
      </c>
      <c r="N10" s="725">
        <v>655304185</v>
      </c>
      <c r="O10" s="725">
        <v>228600247.26000002</v>
      </c>
      <c r="P10" s="725">
        <v>23935997.36</v>
      </c>
      <c r="Q10" s="726">
        <v>758336.78</v>
      </c>
    </row>
    <row r="11" spans="1:17" ht="12" customHeight="1">
      <c r="A11" s="226" t="s">
        <v>41</v>
      </c>
      <c r="B11" s="6"/>
      <c r="C11" s="263"/>
      <c r="D11" s="14"/>
      <c r="E11" s="710">
        <v>178560</v>
      </c>
      <c r="F11" s="714">
        <v>4115</v>
      </c>
      <c r="G11" s="714">
        <v>154873</v>
      </c>
      <c r="H11" s="714">
        <v>18987</v>
      </c>
      <c r="I11" s="714">
        <v>573</v>
      </c>
      <c r="J11" s="715">
        <v>12</v>
      </c>
      <c r="K11" s="745"/>
      <c r="L11" s="710">
        <v>107827834.01</v>
      </c>
      <c r="M11" s="714">
        <v>1150496.33</v>
      </c>
      <c r="N11" s="714">
        <v>84405785</v>
      </c>
      <c r="O11" s="714">
        <v>20447677.85</v>
      </c>
      <c r="P11" s="714">
        <v>1743992</v>
      </c>
      <c r="Q11" s="715">
        <v>79882.83</v>
      </c>
    </row>
    <row r="12" spans="1:17" ht="12" customHeight="1">
      <c r="A12" s="226" t="s">
        <v>42</v>
      </c>
      <c r="B12" s="6"/>
      <c r="C12" s="263"/>
      <c r="D12" s="14"/>
      <c r="E12" s="710">
        <v>73374</v>
      </c>
      <c r="F12" s="714">
        <v>1373</v>
      </c>
      <c r="G12" s="714">
        <v>57384</v>
      </c>
      <c r="H12" s="714">
        <v>14296</v>
      </c>
      <c r="I12" s="714">
        <v>321</v>
      </c>
      <c r="J12" s="715">
        <v>0</v>
      </c>
      <c r="K12" s="745"/>
      <c r="L12" s="710">
        <v>48993373.05</v>
      </c>
      <c r="M12" s="714">
        <v>355195.49</v>
      </c>
      <c r="N12" s="714">
        <v>31274280</v>
      </c>
      <c r="O12" s="714">
        <v>16400816.81</v>
      </c>
      <c r="P12" s="714">
        <v>963080.75</v>
      </c>
      <c r="Q12" s="715">
        <v>0</v>
      </c>
    </row>
    <row r="13" spans="1:17" ht="12" customHeight="1">
      <c r="A13" s="226" t="s">
        <v>43</v>
      </c>
      <c r="B13" s="6"/>
      <c r="C13" s="263"/>
      <c r="D13" s="14"/>
      <c r="E13" s="710">
        <v>242143</v>
      </c>
      <c r="F13" s="714">
        <v>2916</v>
      </c>
      <c r="G13" s="714">
        <v>194019</v>
      </c>
      <c r="H13" s="714">
        <v>43225</v>
      </c>
      <c r="I13" s="714">
        <v>1958</v>
      </c>
      <c r="J13" s="715">
        <v>25</v>
      </c>
      <c r="K13" s="745"/>
      <c r="L13" s="710">
        <v>168530347.95999998</v>
      </c>
      <c r="M13" s="714">
        <v>821754.56</v>
      </c>
      <c r="N13" s="714">
        <v>105740355</v>
      </c>
      <c r="O13" s="714">
        <v>55871689.019999996</v>
      </c>
      <c r="P13" s="714">
        <v>5924480.8100000005</v>
      </c>
      <c r="Q13" s="715">
        <v>172068.57</v>
      </c>
    </row>
    <row r="14" spans="1:17" ht="12" customHeight="1">
      <c r="A14" s="226" t="s">
        <v>44</v>
      </c>
      <c r="B14" s="6"/>
      <c r="C14" s="263"/>
      <c r="D14" s="14"/>
      <c r="E14" s="710">
        <v>31743</v>
      </c>
      <c r="F14" s="714">
        <v>416</v>
      </c>
      <c r="G14" s="714">
        <v>27763</v>
      </c>
      <c r="H14" s="714">
        <v>3414</v>
      </c>
      <c r="I14" s="714">
        <v>150</v>
      </c>
      <c r="J14" s="715">
        <v>0</v>
      </c>
      <c r="K14" s="745"/>
      <c r="L14" s="710">
        <v>19679491.87</v>
      </c>
      <c r="M14" s="714">
        <v>113747.57</v>
      </c>
      <c r="N14" s="714">
        <v>15130835</v>
      </c>
      <c r="O14" s="714">
        <v>3975385.79</v>
      </c>
      <c r="P14" s="714">
        <v>459523.51</v>
      </c>
      <c r="Q14" s="715">
        <v>0</v>
      </c>
    </row>
    <row r="15" spans="1:17" ht="12" customHeight="1">
      <c r="A15" s="226" t="s">
        <v>45</v>
      </c>
      <c r="B15" s="6"/>
      <c r="C15" s="263"/>
      <c r="D15" s="14"/>
      <c r="E15" s="710">
        <v>690599</v>
      </c>
      <c r="F15" s="714">
        <v>8464</v>
      </c>
      <c r="G15" s="714">
        <v>590524</v>
      </c>
      <c r="H15" s="714">
        <v>87257</v>
      </c>
      <c r="I15" s="714">
        <v>4301</v>
      </c>
      <c r="J15" s="715">
        <v>53</v>
      </c>
      <c r="K15" s="745"/>
      <c r="L15" s="710">
        <v>449223259.24</v>
      </c>
      <c r="M15" s="714">
        <v>2389938.68</v>
      </c>
      <c r="N15" s="714">
        <v>321835580</v>
      </c>
      <c r="O15" s="714">
        <v>111421289.64</v>
      </c>
      <c r="P15" s="714">
        <v>13076586.18</v>
      </c>
      <c r="Q15" s="715">
        <v>499864.74</v>
      </c>
    </row>
    <row r="16" spans="1:17" ht="12" customHeight="1">
      <c r="A16" s="226" t="s">
        <v>46</v>
      </c>
      <c r="B16" s="6"/>
      <c r="C16" s="263"/>
      <c r="D16" s="14"/>
      <c r="E16" s="710">
        <v>42921</v>
      </c>
      <c r="F16" s="714">
        <v>560</v>
      </c>
      <c r="G16" s="714">
        <v>36962</v>
      </c>
      <c r="H16" s="714">
        <v>5247</v>
      </c>
      <c r="I16" s="714">
        <v>152</v>
      </c>
      <c r="J16" s="715">
        <v>0</v>
      </c>
      <c r="K16" s="745"/>
      <c r="L16" s="710">
        <v>27035811.24</v>
      </c>
      <c r="M16" s="714">
        <v>153067.8</v>
      </c>
      <c r="N16" s="714">
        <v>20144290</v>
      </c>
      <c r="O16" s="714">
        <v>6283155.22</v>
      </c>
      <c r="P16" s="714">
        <v>455298.22</v>
      </c>
      <c r="Q16" s="715">
        <v>0</v>
      </c>
    </row>
    <row r="17" spans="1:17" ht="12" customHeight="1">
      <c r="A17" s="226" t="s">
        <v>47</v>
      </c>
      <c r="B17" s="6"/>
      <c r="C17" s="263"/>
      <c r="D17" s="14"/>
      <c r="E17" s="710">
        <v>155802</v>
      </c>
      <c r="F17" s="714">
        <v>1534</v>
      </c>
      <c r="G17" s="714">
        <v>140868</v>
      </c>
      <c r="H17" s="714">
        <v>12968</v>
      </c>
      <c r="I17" s="714">
        <v>431</v>
      </c>
      <c r="J17" s="715">
        <v>1</v>
      </c>
      <c r="K17" s="745"/>
      <c r="L17" s="710">
        <v>92723046.52000001</v>
      </c>
      <c r="M17" s="714">
        <v>430197.06</v>
      </c>
      <c r="N17" s="714">
        <v>76773060</v>
      </c>
      <c r="O17" s="714">
        <v>14200232.93</v>
      </c>
      <c r="P17" s="714">
        <v>1313035.89</v>
      </c>
      <c r="Q17" s="715">
        <v>6520.64</v>
      </c>
    </row>
    <row r="18" spans="1:17" ht="12" customHeight="1">
      <c r="A18" s="232" t="s">
        <v>48</v>
      </c>
      <c r="B18" s="72"/>
      <c r="C18" s="266"/>
      <c r="D18" s="74"/>
      <c r="E18" s="720">
        <v>7793720</v>
      </c>
      <c r="F18" s="725">
        <v>132156</v>
      </c>
      <c r="G18" s="725">
        <v>6686430</v>
      </c>
      <c r="H18" s="725">
        <v>929334</v>
      </c>
      <c r="I18" s="725">
        <v>44991</v>
      </c>
      <c r="J18" s="726">
        <v>809</v>
      </c>
      <c r="K18" s="725"/>
      <c r="L18" s="720">
        <v>4994865866.69</v>
      </c>
      <c r="M18" s="725">
        <v>35359733.84</v>
      </c>
      <c r="N18" s="725">
        <v>3644104350</v>
      </c>
      <c r="O18" s="725">
        <v>1170112128.44</v>
      </c>
      <c r="P18" s="725">
        <v>138390707.43</v>
      </c>
      <c r="Q18" s="726">
        <v>6898946.98</v>
      </c>
    </row>
    <row r="19" spans="1:17" ht="12" customHeight="1">
      <c r="A19" s="226" t="s">
        <v>49</v>
      </c>
      <c r="B19" s="6"/>
      <c r="C19" s="263"/>
      <c r="D19" s="14"/>
      <c r="E19" s="710">
        <v>858844</v>
      </c>
      <c r="F19" s="714">
        <v>6460</v>
      </c>
      <c r="G19" s="714">
        <v>803758</v>
      </c>
      <c r="H19" s="714">
        <v>46104</v>
      </c>
      <c r="I19" s="714">
        <v>2491</v>
      </c>
      <c r="J19" s="715">
        <v>31</v>
      </c>
      <c r="K19" s="745"/>
      <c r="L19" s="710">
        <v>504526181.53</v>
      </c>
      <c r="M19" s="714">
        <v>1730704.3</v>
      </c>
      <c r="N19" s="714">
        <v>438048110</v>
      </c>
      <c r="O19" s="714">
        <v>56737867.59</v>
      </c>
      <c r="P19" s="714">
        <v>7698645.2</v>
      </c>
      <c r="Q19" s="715">
        <v>310854.44</v>
      </c>
    </row>
    <row r="20" spans="1:17" s="73" customFormat="1" ht="12" customHeight="1">
      <c r="A20" s="226" t="s">
        <v>50</v>
      </c>
      <c r="B20" s="6"/>
      <c r="C20" s="263"/>
      <c r="D20" s="14"/>
      <c r="E20" s="710">
        <v>514453</v>
      </c>
      <c r="F20" s="714">
        <v>5415</v>
      </c>
      <c r="G20" s="714">
        <v>474867</v>
      </c>
      <c r="H20" s="714">
        <v>32587</v>
      </c>
      <c r="I20" s="714">
        <v>1561</v>
      </c>
      <c r="J20" s="715">
        <v>23</v>
      </c>
      <c r="K20" s="745"/>
      <c r="L20" s="710">
        <v>304540972.37</v>
      </c>
      <c r="M20" s="714">
        <v>1431910.04</v>
      </c>
      <c r="N20" s="714">
        <v>258802515</v>
      </c>
      <c r="O20" s="714">
        <v>39339892.75</v>
      </c>
      <c r="P20" s="714">
        <v>4793857.79</v>
      </c>
      <c r="Q20" s="715">
        <v>172796.79</v>
      </c>
    </row>
    <row r="21" spans="1:17" ht="12" customHeight="1">
      <c r="A21" s="226" t="s">
        <v>51</v>
      </c>
      <c r="B21" s="6"/>
      <c r="C21" s="263"/>
      <c r="D21" s="14"/>
      <c r="E21" s="710">
        <v>1249254</v>
      </c>
      <c r="F21" s="714">
        <v>20096</v>
      </c>
      <c r="G21" s="714">
        <v>1102675</v>
      </c>
      <c r="H21" s="714">
        <v>119635</v>
      </c>
      <c r="I21" s="714">
        <v>6697</v>
      </c>
      <c r="J21" s="715">
        <v>151</v>
      </c>
      <c r="K21" s="745"/>
      <c r="L21" s="710">
        <v>780444427.61</v>
      </c>
      <c r="M21" s="714">
        <v>5347724.56</v>
      </c>
      <c r="N21" s="714">
        <v>600957875</v>
      </c>
      <c r="O21" s="714">
        <v>152175102.62</v>
      </c>
      <c r="P21" s="714">
        <v>20773809.740000002</v>
      </c>
      <c r="Q21" s="715">
        <v>1189915.69</v>
      </c>
    </row>
    <row r="22" spans="1:17" ht="12" customHeight="1">
      <c r="A22" s="226" t="s">
        <v>52</v>
      </c>
      <c r="B22" s="6"/>
      <c r="C22" s="263"/>
      <c r="D22" s="14"/>
      <c r="E22" s="710">
        <v>483565</v>
      </c>
      <c r="F22" s="714">
        <v>10603</v>
      </c>
      <c r="G22" s="714">
        <v>411897</v>
      </c>
      <c r="H22" s="714">
        <v>58302</v>
      </c>
      <c r="I22" s="714">
        <v>2682</v>
      </c>
      <c r="J22" s="715">
        <v>81</v>
      </c>
      <c r="K22" s="745"/>
      <c r="L22" s="710">
        <v>307057413.01000005</v>
      </c>
      <c r="M22" s="714">
        <v>2749885.96</v>
      </c>
      <c r="N22" s="714">
        <v>224483865</v>
      </c>
      <c r="O22" s="714">
        <v>70822613.25</v>
      </c>
      <c r="P22" s="714">
        <v>8354061.989999999</v>
      </c>
      <c r="Q22" s="715">
        <v>646986.81</v>
      </c>
    </row>
    <row r="23" spans="1:17" ht="12" customHeight="1">
      <c r="A23" s="226" t="s">
        <v>53</v>
      </c>
      <c r="B23" s="6"/>
      <c r="C23" s="263"/>
      <c r="D23" s="14"/>
      <c r="E23" s="710">
        <v>622017</v>
      </c>
      <c r="F23" s="714">
        <v>10382</v>
      </c>
      <c r="G23" s="714">
        <v>548557</v>
      </c>
      <c r="H23" s="714">
        <v>60288</v>
      </c>
      <c r="I23" s="714">
        <v>2734</v>
      </c>
      <c r="J23" s="715">
        <v>56</v>
      </c>
      <c r="K23" s="745"/>
      <c r="L23" s="710">
        <v>381593159.71</v>
      </c>
      <c r="M23" s="714">
        <v>2648241.51</v>
      </c>
      <c r="N23" s="714">
        <v>298963565</v>
      </c>
      <c r="O23" s="714">
        <v>70998710.32000001</v>
      </c>
      <c r="P23" s="714">
        <v>8505106.04</v>
      </c>
      <c r="Q23" s="715">
        <v>477536.84</v>
      </c>
    </row>
    <row r="24" spans="1:17" ht="12" customHeight="1">
      <c r="A24" s="226" t="s">
        <v>54</v>
      </c>
      <c r="B24" s="6"/>
      <c r="C24" s="263"/>
      <c r="D24" s="14"/>
      <c r="E24" s="710">
        <v>1325355</v>
      </c>
      <c r="F24" s="714">
        <v>31096</v>
      </c>
      <c r="G24" s="714">
        <v>1071064</v>
      </c>
      <c r="H24" s="714">
        <v>212525</v>
      </c>
      <c r="I24" s="714">
        <v>10433</v>
      </c>
      <c r="J24" s="715">
        <v>237</v>
      </c>
      <c r="K24" s="745"/>
      <c r="L24" s="710">
        <v>893832658.8000001</v>
      </c>
      <c r="M24" s="714">
        <v>8326653.86</v>
      </c>
      <c r="N24" s="714">
        <v>583729880</v>
      </c>
      <c r="O24" s="714">
        <v>267609007.97</v>
      </c>
      <c r="P24" s="714">
        <v>32064147.63</v>
      </c>
      <c r="Q24" s="715">
        <v>2102969.34</v>
      </c>
    </row>
    <row r="25" spans="1:17" s="73" customFormat="1" ht="12" customHeight="1">
      <c r="A25" s="226" t="s">
        <v>55</v>
      </c>
      <c r="B25" s="6"/>
      <c r="C25" s="263"/>
      <c r="D25" s="14"/>
      <c r="E25" s="710">
        <v>446503</v>
      </c>
      <c r="F25" s="714">
        <v>6129</v>
      </c>
      <c r="G25" s="714">
        <v>375523</v>
      </c>
      <c r="H25" s="714">
        <v>62355</v>
      </c>
      <c r="I25" s="714">
        <v>2460</v>
      </c>
      <c r="J25" s="715">
        <v>36</v>
      </c>
      <c r="K25" s="745"/>
      <c r="L25" s="710">
        <v>286512589.7199999</v>
      </c>
      <c r="M25" s="714">
        <v>1657197.48</v>
      </c>
      <c r="N25" s="714">
        <v>204660035</v>
      </c>
      <c r="O25" s="714">
        <v>72331348.61999999</v>
      </c>
      <c r="P25" s="714">
        <v>7567839.84</v>
      </c>
      <c r="Q25" s="715">
        <v>296168.78</v>
      </c>
    </row>
    <row r="26" spans="1:17" s="73" customFormat="1" ht="12" customHeight="1">
      <c r="A26" s="226" t="s">
        <v>56</v>
      </c>
      <c r="B26" s="6"/>
      <c r="C26" s="263"/>
      <c r="D26" s="14"/>
      <c r="E26" s="710">
        <v>271190</v>
      </c>
      <c r="F26" s="714">
        <v>6099</v>
      </c>
      <c r="G26" s="714">
        <v>222356</v>
      </c>
      <c r="H26" s="714">
        <v>40520</v>
      </c>
      <c r="I26" s="714">
        <v>2183</v>
      </c>
      <c r="J26" s="715">
        <v>32</v>
      </c>
      <c r="K26" s="745"/>
      <c r="L26" s="710">
        <v>181960305.98999998</v>
      </c>
      <c r="M26" s="714">
        <v>1552039.58</v>
      </c>
      <c r="N26" s="714">
        <v>121184020</v>
      </c>
      <c r="O26" s="714">
        <v>52222924.01</v>
      </c>
      <c r="P26" s="714">
        <v>6712965.01</v>
      </c>
      <c r="Q26" s="715">
        <v>288357.39</v>
      </c>
    </row>
    <row r="27" spans="1:17" s="73" customFormat="1" ht="12" customHeight="1">
      <c r="A27" s="226" t="s">
        <v>57</v>
      </c>
      <c r="B27" s="6"/>
      <c r="C27" s="263"/>
      <c r="D27" s="14"/>
      <c r="E27" s="710">
        <v>2022539</v>
      </c>
      <c r="F27" s="714">
        <v>35876</v>
      </c>
      <c r="G27" s="714">
        <v>1675733</v>
      </c>
      <c r="H27" s="714">
        <v>297018</v>
      </c>
      <c r="I27" s="714">
        <v>13750</v>
      </c>
      <c r="J27" s="715">
        <v>162</v>
      </c>
      <c r="K27" s="745"/>
      <c r="L27" s="710">
        <v>1354398157.95</v>
      </c>
      <c r="M27" s="714">
        <v>9915376.55</v>
      </c>
      <c r="N27" s="714">
        <v>913274485</v>
      </c>
      <c r="O27" s="714">
        <v>387874661.31</v>
      </c>
      <c r="P27" s="714">
        <v>41920274.190000005</v>
      </c>
      <c r="Q27" s="715">
        <v>1413360.9</v>
      </c>
    </row>
    <row r="28" spans="1:17" s="73" customFormat="1" ht="12" customHeight="1">
      <c r="A28" s="232" t="s">
        <v>58</v>
      </c>
      <c r="B28" s="72"/>
      <c r="C28" s="266"/>
      <c r="D28" s="74"/>
      <c r="E28" s="720">
        <v>12662386</v>
      </c>
      <c r="F28" s="725">
        <v>364363</v>
      </c>
      <c r="G28" s="725">
        <v>6742897</v>
      </c>
      <c r="H28" s="725">
        <v>5377941</v>
      </c>
      <c r="I28" s="725">
        <v>174992</v>
      </c>
      <c r="J28" s="726">
        <v>2193</v>
      </c>
      <c r="K28" s="745"/>
      <c r="L28" s="720">
        <v>11534226078.349998</v>
      </c>
      <c r="M28" s="725">
        <v>100984638.8</v>
      </c>
      <c r="N28" s="725">
        <v>3674878865</v>
      </c>
      <c r="O28" s="725">
        <v>7208906938.620001</v>
      </c>
      <c r="P28" s="725">
        <v>529567495.5</v>
      </c>
      <c r="Q28" s="726">
        <v>19888140.43</v>
      </c>
    </row>
    <row r="29" spans="1:17" s="73" customFormat="1" ht="12" customHeight="1">
      <c r="A29" s="226" t="s">
        <v>59</v>
      </c>
      <c r="B29" s="6"/>
      <c r="C29" s="263"/>
      <c r="D29" s="14"/>
      <c r="E29" s="710">
        <v>3205950</v>
      </c>
      <c r="F29" s="714">
        <v>70483</v>
      </c>
      <c r="G29" s="714">
        <v>2245988</v>
      </c>
      <c r="H29" s="714">
        <v>864091</v>
      </c>
      <c r="I29" s="714">
        <v>25031</v>
      </c>
      <c r="J29" s="715">
        <v>357</v>
      </c>
      <c r="K29" s="745"/>
      <c r="L29" s="710">
        <v>2404092190.5299997</v>
      </c>
      <c r="M29" s="714">
        <v>19406129.11</v>
      </c>
      <c r="N29" s="714">
        <v>1224063460</v>
      </c>
      <c r="O29" s="714">
        <v>1081553404.17</v>
      </c>
      <c r="P29" s="714">
        <v>76210227.46999998</v>
      </c>
      <c r="Q29" s="715">
        <v>2858969.78</v>
      </c>
    </row>
    <row r="30" spans="1:17" ht="12" customHeight="1">
      <c r="A30" s="226" t="s">
        <v>60</v>
      </c>
      <c r="B30" s="6"/>
      <c r="C30" s="263"/>
      <c r="D30" s="14"/>
      <c r="E30" s="710">
        <v>493369</v>
      </c>
      <c r="F30" s="714">
        <v>13562</v>
      </c>
      <c r="G30" s="714">
        <v>335120</v>
      </c>
      <c r="H30" s="714">
        <v>139699</v>
      </c>
      <c r="I30" s="714">
        <v>4933</v>
      </c>
      <c r="J30" s="715">
        <v>55</v>
      </c>
      <c r="K30" s="745"/>
      <c r="L30" s="710">
        <v>381166786.36999995</v>
      </c>
      <c r="M30" s="714">
        <v>3791906.04</v>
      </c>
      <c r="N30" s="714">
        <v>182640400</v>
      </c>
      <c r="O30" s="714">
        <v>179376183.14</v>
      </c>
      <c r="P30" s="714">
        <v>14908503.940000003</v>
      </c>
      <c r="Q30" s="715">
        <v>449793.25</v>
      </c>
    </row>
    <row r="31" spans="1:17" ht="12" customHeight="1">
      <c r="A31" s="226" t="s">
        <v>61</v>
      </c>
      <c r="B31" s="6"/>
      <c r="C31" s="263"/>
      <c r="D31" s="14"/>
      <c r="E31" s="710">
        <v>2555715</v>
      </c>
      <c r="F31" s="714">
        <v>93696</v>
      </c>
      <c r="G31" s="714">
        <v>1281749</v>
      </c>
      <c r="H31" s="714">
        <v>1134013</v>
      </c>
      <c r="I31" s="714">
        <v>45178</v>
      </c>
      <c r="J31" s="715">
        <v>1079</v>
      </c>
      <c r="K31" s="745"/>
      <c r="L31" s="710">
        <v>2410812962.15</v>
      </c>
      <c r="M31" s="714">
        <v>23443745.33</v>
      </c>
      <c r="N31" s="714">
        <v>698553205</v>
      </c>
      <c r="O31" s="714">
        <v>1540210592.65</v>
      </c>
      <c r="P31" s="714">
        <v>138713532.67</v>
      </c>
      <c r="Q31" s="715">
        <v>9891886.500000002</v>
      </c>
    </row>
    <row r="32" spans="1:17" ht="12" customHeight="1">
      <c r="A32" s="226" t="s">
        <v>62</v>
      </c>
      <c r="B32" s="6"/>
      <c r="C32" s="263"/>
      <c r="D32" s="14"/>
      <c r="E32" s="710">
        <v>6407352</v>
      </c>
      <c r="F32" s="714">
        <v>186622</v>
      </c>
      <c r="G32" s="714">
        <v>2880040</v>
      </c>
      <c r="H32" s="714">
        <v>3240138</v>
      </c>
      <c r="I32" s="714">
        <v>99850</v>
      </c>
      <c r="J32" s="715">
        <v>702</v>
      </c>
      <c r="K32" s="745"/>
      <c r="L32" s="710">
        <v>6338154139.3</v>
      </c>
      <c r="M32" s="714">
        <v>54342858.32</v>
      </c>
      <c r="N32" s="714">
        <v>1569621800</v>
      </c>
      <c r="O32" s="714">
        <v>4407766758.660001</v>
      </c>
      <c r="P32" s="714">
        <v>299735231.42</v>
      </c>
      <c r="Q32" s="715">
        <v>6687490.9</v>
      </c>
    </row>
    <row r="33" spans="1:17" ht="12" customHeight="1">
      <c r="A33" s="232" t="s">
        <v>63</v>
      </c>
      <c r="B33" s="72"/>
      <c r="C33" s="266"/>
      <c r="D33" s="74"/>
      <c r="E33" s="720">
        <v>5037056</v>
      </c>
      <c r="F33" s="725">
        <v>110227</v>
      </c>
      <c r="G33" s="725">
        <v>3106739</v>
      </c>
      <c r="H33" s="725">
        <v>1774090</v>
      </c>
      <c r="I33" s="725">
        <v>45515</v>
      </c>
      <c r="J33" s="726">
        <v>485</v>
      </c>
      <c r="K33" s="725"/>
      <c r="L33" s="720">
        <v>4029323931.0899997</v>
      </c>
      <c r="M33" s="725">
        <v>31048638.69</v>
      </c>
      <c r="N33" s="725">
        <v>1693172755</v>
      </c>
      <c r="O33" s="725">
        <v>2163475930.21</v>
      </c>
      <c r="P33" s="725">
        <v>137402588.39</v>
      </c>
      <c r="Q33" s="726">
        <v>4224018.8</v>
      </c>
    </row>
    <row r="34" spans="1:17" ht="12" customHeight="1">
      <c r="A34" s="226" t="s">
        <v>64</v>
      </c>
      <c r="B34" s="6"/>
      <c r="C34" s="263"/>
      <c r="D34" s="14"/>
      <c r="E34" s="710">
        <v>1634103</v>
      </c>
      <c r="F34" s="714">
        <v>29904</v>
      </c>
      <c r="G34" s="714">
        <v>1091572</v>
      </c>
      <c r="H34" s="714">
        <v>500039</v>
      </c>
      <c r="I34" s="714">
        <v>12438</v>
      </c>
      <c r="J34" s="715">
        <v>150</v>
      </c>
      <c r="K34" s="745"/>
      <c r="L34" s="710">
        <v>1246167585.1399999</v>
      </c>
      <c r="M34" s="714">
        <v>8564659.32</v>
      </c>
      <c r="N34" s="714">
        <v>594906740</v>
      </c>
      <c r="O34" s="714">
        <v>603739502.63</v>
      </c>
      <c r="P34" s="714">
        <v>37581810.82</v>
      </c>
      <c r="Q34" s="715">
        <v>1374872.37</v>
      </c>
    </row>
    <row r="35" spans="1:17" ht="12" customHeight="1">
      <c r="A35" s="226" t="s">
        <v>65</v>
      </c>
      <c r="B35" s="6"/>
      <c r="C35" s="263"/>
      <c r="D35" s="14"/>
      <c r="E35" s="710">
        <v>1148379</v>
      </c>
      <c r="F35" s="714">
        <v>29809</v>
      </c>
      <c r="G35" s="714">
        <v>639989</v>
      </c>
      <c r="H35" s="714">
        <v>466614</v>
      </c>
      <c r="I35" s="714">
        <v>11856</v>
      </c>
      <c r="J35" s="715">
        <v>111</v>
      </c>
      <c r="K35" s="745"/>
      <c r="L35" s="710">
        <v>953780118.9300001</v>
      </c>
      <c r="M35" s="714">
        <v>8541098.16</v>
      </c>
      <c r="N35" s="714">
        <v>348794005</v>
      </c>
      <c r="O35" s="714">
        <v>559773722.5699999</v>
      </c>
      <c r="P35" s="714">
        <v>35778000.57</v>
      </c>
      <c r="Q35" s="715">
        <v>893292.63</v>
      </c>
    </row>
    <row r="36" spans="1:17" ht="12" customHeight="1">
      <c r="A36" s="226" t="s">
        <v>66</v>
      </c>
      <c r="B36" s="6"/>
      <c r="C36" s="263"/>
      <c r="D36" s="14"/>
      <c r="E36" s="710">
        <v>2254574</v>
      </c>
      <c r="F36" s="714">
        <v>50514</v>
      </c>
      <c r="G36" s="714">
        <v>1375178</v>
      </c>
      <c r="H36" s="714">
        <v>807437</v>
      </c>
      <c r="I36" s="714">
        <v>21221</v>
      </c>
      <c r="J36" s="715">
        <v>224</v>
      </c>
      <c r="K36" s="745"/>
      <c r="L36" s="710">
        <v>1829376227.02</v>
      </c>
      <c r="M36" s="714">
        <v>13942881.21</v>
      </c>
      <c r="N36" s="714">
        <v>749472010</v>
      </c>
      <c r="O36" s="714">
        <v>999962705.01</v>
      </c>
      <c r="P36" s="714">
        <v>64042777</v>
      </c>
      <c r="Q36" s="715">
        <v>1955853.8</v>
      </c>
    </row>
    <row r="37" spans="1:17" ht="12" customHeight="1">
      <c r="A37" s="232" t="s">
        <v>67</v>
      </c>
      <c r="B37" s="72"/>
      <c r="C37" s="266"/>
      <c r="D37" s="74"/>
      <c r="E37" s="720">
        <v>1525580</v>
      </c>
      <c r="F37" s="725">
        <v>29087</v>
      </c>
      <c r="G37" s="725">
        <v>1126905</v>
      </c>
      <c r="H37" s="725">
        <v>352952</v>
      </c>
      <c r="I37" s="725">
        <v>16433</v>
      </c>
      <c r="J37" s="726">
        <v>203</v>
      </c>
      <c r="K37" s="745"/>
      <c r="L37" s="720">
        <v>1111376365.92</v>
      </c>
      <c r="M37" s="725">
        <v>8189957.52</v>
      </c>
      <c r="N37" s="725">
        <v>614163225</v>
      </c>
      <c r="O37" s="725">
        <v>437314569.41999996</v>
      </c>
      <c r="P37" s="725">
        <v>49847678.94</v>
      </c>
      <c r="Q37" s="726">
        <v>1860935.04</v>
      </c>
    </row>
    <row r="38" spans="1:17" ht="12" customHeight="1">
      <c r="A38" s="226" t="s">
        <v>68</v>
      </c>
      <c r="B38" s="6"/>
      <c r="C38" s="263"/>
      <c r="D38" s="14"/>
      <c r="E38" s="710">
        <v>297758</v>
      </c>
      <c r="F38" s="714">
        <v>5771</v>
      </c>
      <c r="G38" s="714">
        <v>222858</v>
      </c>
      <c r="H38" s="714">
        <v>67219</v>
      </c>
      <c r="I38" s="714">
        <v>1892</v>
      </c>
      <c r="J38" s="715">
        <v>18</v>
      </c>
      <c r="K38" s="745"/>
      <c r="L38" s="710">
        <v>206339233.66</v>
      </c>
      <c r="M38" s="714">
        <v>1655551.33</v>
      </c>
      <c r="N38" s="714">
        <v>121457610</v>
      </c>
      <c r="O38" s="714">
        <v>77342698.14</v>
      </c>
      <c r="P38" s="714">
        <v>5738885.89</v>
      </c>
      <c r="Q38" s="715">
        <v>144488.3</v>
      </c>
    </row>
    <row r="39" spans="1:17" ht="12" customHeight="1">
      <c r="A39" s="226" t="s">
        <v>69</v>
      </c>
      <c r="B39" s="6"/>
      <c r="C39" s="263"/>
      <c r="D39" s="14"/>
      <c r="E39" s="710">
        <v>307792</v>
      </c>
      <c r="F39" s="714">
        <v>5049</v>
      </c>
      <c r="G39" s="714">
        <v>247626</v>
      </c>
      <c r="H39" s="714">
        <v>53471</v>
      </c>
      <c r="I39" s="714">
        <v>1637</v>
      </c>
      <c r="J39" s="715">
        <v>9</v>
      </c>
      <c r="K39" s="745"/>
      <c r="L39" s="710">
        <v>201252630.23999998</v>
      </c>
      <c r="M39" s="714">
        <v>1468592.64</v>
      </c>
      <c r="N39" s="714">
        <v>134956170</v>
      </c>
      <c r="O39" s="714">
        <v>59784917.589999996</v>
      </c>
      <c r="P39" s="714">
        <v>4974974.5</v>
      </c>
      <c r="Q39" s="715">
        <v>67975.51</v>
      </c>
    </row>
    <row r="40" spans="1:17" ht="12" customHeight="1">
      <c r="A40" s="226" t="s">
        <v>70</v>
      </c>
      <c r="B40" s="6"/>
      <c r="C40" s="263"/>
      <c r="D40" s="14"/>
      <c r="E40" s="710">
        <v>598675</v>
      </c>
      <c r="F40" s="714">
        <v>10044</v>
      </c>
      <c r="G40" s="714">
        <v>463871</v>
      </c>
      <c r="H40" s="714">
        <v>119800</v>
      </c>
      <c r="I40" s="714">
        <v>4915</v>
      </c>
      <c r="J40" s="715">
        <v>45</v>
      </c>
      <c r="K40" s="745"/>
      <c r="L40" s="710">
        <v>414255904.01000005</v>
      </c>
      <c r="M40" s="714">
        <v>2810840.55</v>
      </c>
      <c r="N40" s="714">
        <v>252809695</v>
      </c>
      <c r="O40" s="714">
        <v>143281287.43</v>
      </c>
      <c r="P40" s="714">
        <v>15005248.299999999</v>
      </c>
      <c r="Q40" s="715">
        <v>348832.73</v>
      </c>
    </row>
    <row r="41" spans="1:17" ht="12" customHeight="1">
      <c r="A41" s="227" t="s">
        <v>71</v>
      </c>
      <c r="B41" s="269"/>
      <c r="C41" s="270"/>
      <c r="D41" s="14"/>
      <c r="E41" s="711">
        <v>321355</v>
      </c>
      <c r="F41" s="716">
        <v>8223</v>
      </c>
      <c r="G41" s="716">
        <v>192550</v>
      </c>
      <c r="H41" s="716">
        <v>112462</v>
      </c>
      <c r="I41" s="716">
        <v>7989</v>
      </c>
      <c r="J41" s="717">
        <v>131</v>
      </c>
      <c r="K41" s="745"/>
      <c r="L41" s="711">
        <v>289528598.01</v>
      </c>
      <c r="M41" s="716">
        <v>2254973</v>
      </c>
      <c r="N41" s="716">
        <v>104939750</v>
      </c>
      <c r="O41" s="716">
        <v>156905666.26</v>
      </c>
      <c r="P41" s="716">
        <v>24128570.249999996</v>
      </c>
      <c r="Q41" s="717">
        <v>1299638.5</v>
      </c>
    </row>
    <row r="42" spans="1:9" ht="10.5" customHeight="1">
      <c r="A42" s="14" t="s">
        <v>216</v>
      </c>
      <c r="C42" s="66"/>
      <c r="G42" s="44"/>
      <c r="H42" s="66"/>
      <c r="I42" s="66"/>
    </row>
    <row r="43" ht="10.5" customHeight="1">
      <c r="A43" s="14" t="s">
        <v>569</v>
      </c>
    </row>
    <row r="44" ht="10.5" customHeight="1">
      <c r="A44" s="14" t="s">
        <v>487</v>
      </c>
    </row>
    <row r="82" spans="20:21" ht="12.75">
      <c r="T82" s="65">
        <v>206339.23366</v>
      </c>
      <c r="U82" s="65">
        <v>1655.55133</v>
      </c>
    </row>
    <row r="83" spans="20:21" ht="12.75">
      <c r="T83" s="65">
        <v>201252.63023999997</v>
      </c>
      <c r="U83" s="65">
        <v>1468.5926399999998</v>
      </c>
    </row>
    <row r="84" spans="20:21" ht="12.75">
      <c r="T84" s="65">
        <v>289528.59801</v>
      </c>
      <c r="U84" s="65">
        <v>2254.973</v>
      </c>
    </row>
    <row r="85" spans="20:21" ht="12.75">
      <c r="T85" s="65">
        <v>0</v>
      </c>
      <c r="U85" s="65">
        <v>0</v>
      </c>
    </row>
    <row r="86" spans="20:21" ht="12.75">
      <c r="T86" s="65">
        <v>0</v>
      </c>
      <c r="U86" s="65">
        <v>0</v>
      </c>
    </row>
    <row r="125" ht="12.75">
      <c r="C125" s="640"/>
    </row>
  </sheetData>
  <mergeCells count="7">
    <mergeCell ref="P1:Q1"/>
    <mergeCell ref="A5:C7"/>
    <mergeCell ref="C3:M3"/>
    <mergeCell ref="E5:J5"/>
    <mergeCell ref="E6:J6"/>
    <mergeCell ref="L5:Q5"/>
    <mergeCell ref="L6:Q6"/>
  </mergeCells>
  <printOptions/>
  <pageMargins left="0.5905511811023623" right="0.5905511811023623" top="0.3937007874015748" bottom="0.5905511811023623" header="0.31496062992125984" footer="0.31496062992125984"/>
  <pageSetup fitToHeight="1" fitToWidth="1" horizontalDpi="1200" verticalDpi="1200" orientation="landscape" paperSize="9" r:id="rId1"/>
</worksheet>
</file>

<file path=xl/worksheets/sheet16.xml><?xml version="1.0" encoding="utf-8"?>
<worksheet xmlns="http://schemas.openxmlformats.org/spreadsheetml/2006/main" xmlns:r="http://schemas.openxmlformats.org/officeDocument/2006/relationships">
  <sheetPr codeName="Plan21">
    <pageSetUpPr fitToPage="1"/>
  </sheetPr>
  <dimension ref="A1:AC116"/>
  <sheetViews>
    <sheetView showGridLines="0" workbookViewId="0" topLeftCell="A1">
      <selection activeCell="A1" sqref="A1"/>
    </sheetView>
  </sheetViews>
  <sheetFormatPr defaultColWidth="9.140625" defaultRowHeight="12.75"/>
  <cols>
    <col min="1" max="1" width="5.7109375" style="65" customWidth="1"/>
    <col min="2" max="2" width="0.85546875" style="65" customWidth="1"/>
    <col min="3" max="3" width="9.421875" style="65" customWidth="1"/>
    <col min="4" max="4" width="0.85546875" style="65" customWidth="1"/>
    <col min="5" max="5" width="9.00390625" style="65" customWidth="1"/>
    <col min="6" max="6" width="6.28125" style="65" customWidth="1"/>
    <col min="7" max="7" width="8.7109375" style="65" customWidth="1"/>
    <col min="8" max="9" width="9.00390625" style="65" customWidth="1"/>
    <col min="10" max="10" width="6.8515625" style="65" customWidth="1"/>
    <col min="11" max="11" width="0.85546875" style="65" customWidth="1"/>
    <col min="12" max="12" width="11.421875" style="65" customWidth="1"/>
    <col min="13" max="13" width="6.421875" style="65" customWidth="1"/>
    <col min="14" max="14" width="8.7109375" style="65" customWidth="1"/>
    <col min="15" max="16" width="11.421875" style="65" customWidth="1"/>
    <col min="17" max="17" width="6.8515625" style="65" customWidth="1"/>
    <col min="18" max="18" width="0.85546875" style="65" customWidth="1"/>
    <col min="19" max="21" width="6.7109375" style="65" customWidth="1"/>
    <col min="22" max="22" width="11.421875" style="65" customWidth="1"/>
    <col min="23" max="23" width="15.8515625" style="65" customWidth="1"/>
    <col min="24" max="26" width="11.421875" style="65" customWidth="1"/>
    <col min="27" max="28" width="14.140625" style="65" customWidth="1"/>
    <col min="29" max="16384" width="11.421875" style="65" customWidth="1"/>
  </cols>
  <sheetData>
    <row r="1" spans="1:21" s="45" customFormat="1" ht="16.5" customHeight="1">
      <c r="A1" s="64" t="s">
        <v>765</v>
      </c>
      <c r="S1" s="1177"/>
      <c r="T1" s="1177"/>
      <c r="U1" s="1177"/>
    </row>
    <row r="2" spans="4:18" ht="9" customHeight="1">
      <c r="D2" s="67"/>
      <c r="E2" s="1"/>
      <c r="F2" s="1"/>
      <c r="G2" s="1"/>
      <c r="H2" s="1"/>
      <c r="I2" s="1"/>
      <c r="J2" s="2"/>
      <c r="K2" s="2"/>
      <c r="L2" s="2"/>
      <c r="M2" s="66"/>
      <c r="N2" s="66"/>
      <c r="O2" s="66"/>
      <c r="P2" s="66"/>
      <c r="R2" s="2"/>
    </row>
    <row r="3" spans="1:18" ht="15" customHeight="1">
      <c r="A3" s="945">
        <v>15</v>
      </c>
      <c r="B3" s="157"/>
      <c r="C3" s="1106" t="s">
        <v>300</v>
      </c>
      <c r="D3" s="1107"/>
      <c r="E3" s="1107"/>
      <c r="F3" s="1107"/>
      <c r="G3" s="1107"/>
      <c r="H3" s="1107"/>
      <c r="I3" s="1107"/>
      <c r="J3" s="1107"/>
      <c r="K3" s="1107"/>
      <c r="L3" s="1101"/>
      <c r="M3"/>
      <c r="N3"/>
      <c r="O3" s="66"/>
      <c r="P3" s="66"/>
      <c r="R3" s="172"/>
    </row>
    <row r="4" spans="1:18" ht="9" customHeight="1">
      <c r="A4" s="68"/>
      <c r="B4" s="68"/>
      <c r="C4" s="68"/>
      <c r="D4" s="69"/>
      <c r="E4" s="1"/>
      <c r="F4" s="1"/>
      <c r="G4" s="69"/>
      <c r="H4" s="69"/>
      <c r="I4" s="69"/>
      <c r="J4" s="69"/>
      <c r="K4" s="69"/>
      <c r="M4" s="66"/>
      <c r="N4" s="66"/>
      <c r="R4" s="12"/>
    </row>
    <row r="5" spans="1:21" ht="15" customHeight="1">
      <c r="A5" s="1201" t="s">
        <v>200</v>
      </c>
      <c r="B5" s="1201"/>
      <c r="C5" s="1201"/>
      <c r="D5" s="569"/>
      <c r="E5" s="1172" t="s">
        <v>91</v>
      </c>
      <c r="F5" s="1173"/>
      <c r="G5" s="1173"/>
      <c r="H5" s="1173"/>
      <c r="I5" s="1173"/>
      <c r="J5" s="1159"/>
      <c r="K5" s="569"/>
      <c r="L5" s="1172" t="s">
        <v>92</v>
      </c>
      <c r="M5" s="1173"/>
      <c r="N5" s="1173"/>
      <c r="O5" s="1173"/>
      <c r="P5" s="1173"/>
      <c r="Q5" s="1159"/>
      <c r="R5" s="569"/>
      <c r="S5" s="1172" t="s">
        <v>129</v>
      </c>
      <c r="T5" s="1173"/>
      <c r="U5" s="1174"/>
    </row>
    <row r="6" spans="1:21" ht="21.75" customHeight="1">
      <c r="A6" s="1201"/>
      <c r="B6" s="1201"/>
      <c r="C6" s="1201"/>
      <c r="D6" s="569"/>
      <c r="E6" s="1166" t="s">
        <v>112</v>
      </c>
      <c r="F6" s="1168" t="s">
        <v>198</v>
      </c>
      <c r="G6" s="1211" t="s">
        <v>199</v>
      </c>
      <c r="H6" s="1175" t="s">
        <v>20</v>
      </c>
      <c r="I6" s="1213"/>
      <c r="J6" s="1214" t="s">
        <v>757</v>
      </c>
      <c r="K6" s="574"/>
      <c r="L6" s="1166" t="s">
        <v>112</v>
      </c>
      <c r="M6" s="1168" t="s">
        <v>198</v>
      </c>
      <c r="N6" s="1211" t="s">
        <v>199</v>
      </c>
      <c r="O6" s="1175" t="s">
        <v>20</v>
      </c>
      <c r="P6" s="1213"/>
      <c r="Q6" s="1214" t="s">
        <v>757</v>
      </c>
      <c r="R6" s="574"/>
      <c r="S6" s="1170" t="s">
        <v>112</v>
      </c>
      <c r="T6" s="1175" t="s">
        <v>20</v>
      </c>
      <c r="U6" s="1176"/>
    </row>
    <row r="7" spans="1:21" ht="21.75" customHeight="1">
      <c r="A7" s="1201"/>
      <c r="B7" s="1201"/>
      <c r="C7" s="1201"/>
      <c r="D7" s="569"/>
      <c r="E7" s="1167"/>
      <c r="F7" s="1169"/>
      <c r="G7" s="1212"/>
      <c r="H7" s="972" t="s">
        <v>21</v>
      </c>
      <c r="I7" s="1078" t="s">
        <v>22</v>
      </c>
      <c r="J7" s="1215"/>
      <c r="K7" s="574"/>
      <c r="L7" s="1167"/>
      <c r="M7" s="1169"/>
      <c r="N7" s="1212"/>
      <c r="O7" s="972" t="s">
        <v>21</v>
      </c>
      <c r="P7" s="1078" t="s">
        <v>22</v>
      </c>
      <c r="Q7" s="1215"/>
      <c r="R7" s="574"/>
      <c r="S7" s="1171"/>
      <c r="T7" s="960" t="s">
        <v>21</v>
      </c>
      <c r="U7" s="959" t="s">
        <v>22</v>
      </c>
    </row>
    <row r="8" spans="1:18" ht="6" customHeight="1">
      <c r="A8" s="9"/>
      <c r="C8" s="13"/>
      <c r="D8" s="9"/>
      <c r="E8" s="3"/>
      <c r="F8" s="3"/>
      <c r="G8" s="3"/>
      <c r="H8" s="3"/>
      <c r="I8" s="3"/>
      <c r="J8" s="1081"/>
      <c r="K8" s="9"/>
      <c r="L8" s="93"/>
      <c r="M8" s="93"/>
      <c r="N8" s="93"/>
      <c r="O8" s="93"/>
      <c r="P8" s="93"/>
      <c r="Q8" s="1081"/>
      <c r="R8" s="9"/>
    </row>
    <row r="9" spans="1:25" s="58" customFormat="1" ht="12" customHeight="1">
      <c r="A9" s="240" t="s">
        <v>39</v>
      </c>
      <c r="B9" s="241"/>
      <c r="C9" s="259"/>
      <c r="D9" s="137"/>
      <c r="E9" s="271">
        <v>28433884</v>
      </c>
      <c r="F9" s="252">
        <v>100</v>
      </c>
      <c r="G9" s="252">
        <v>0.1422156279126341</v>
      </c>
      <c r="H9" s="272">
        <v>19997709</v>
      </c>
      <c r="I9" s="272">
        <v>8436175</v>
      </c>
      <c r="J9" s="254">
        <v>29.669442978665877</v>
      </c>
      <c r="K9" s="59"/>
      <c r="L9" s="271">
        <v>20876230348.01</v>
      </c>
      <c r="M9" s="252">
        <v>100</v>
      </c>
      <c r="N9" s="252">
        <v>0.15258111680425124</v>
      </c>
      <c r="O9" s="272">
        <v>16723099668.12</v>
      </c>
      <c r="P9" s="272">
        <v>4153130679.8900003</v>
      </c>
      <c r="Q9" s="254">
        <v>19.8940642570841</v>
      </c>
      <c r="R9" s="59"/>
      <c r="S9" s="253">
        <v>734.2025573435552</v>
      </c>
      <c r="T9" s="252">
        <v>836.2507759323831</v>
      </c>
      <c r="U9" s="254">
        <v>492.3002047598586</v>
      </c>
      <c r="X9" s="364"/>
      <c r="Y9" s="364"/>
    </row>
    <row r="10" spans="1:25" ht="12" customHeight="1">
      <c r="A10" s="232" t="s">
        <v>40</v>
      </c>
      <c r="B10" s="72"/>
      <c r="C10" s="266"/>
      <c r="D10" s="14"/>
      <c r="E10" s="279">
        <v>1415142</v>
      </c>
      <c r="F10" s="91">
        <v>4.97695636656603</v>
      </c>
      <c r="G10" s="91">
        <v>0.2490744715668347</v>
      </c>
      <c r="H10" s="92">
        <v>724141</v>
      </c>
      <c r="I10" s="92">
        <v>691001</v>
      </c>
      <c r="J10" s="289">
        <v>48.82909276948886</v>
      </c>
      <c r="K10" s="93"/>
      <c r="L10" s="279">
        <v>829503977.1999999</v>
      </c>
      <c r="M10" s="91">
        <v>3.9734375573177725</v>
      </c>
      <c r="N10" s="91">
        <v>0.2124501561340919</v>
      </c>
      <c r="O10" s="92">
        <v>504481976.3499999</v>
      </c>
      <c r="P10" s="92">
        <v>325022000.85</v>
      </c>
      <c r="Q10" s="289">
        <v>39.18269348715066</v>
      </c>
      <c r="R10" s="93"/>
      <c r="S10" s="288">
        <v>586.1630685825168</v>
      </c>
      <c r="T10" s="91">
        <v>696.662633865504</v>
      </c>
      <c r="U10" s="289">
        <v>470.364009386383</v>
      </c>
      <c r="W10" s="346"/>
      <c r="X10" s="365"/>
      <c r="Y10" s="365"/>
    </row>
    <row r="11" spans="1:25" ht="12" customHeight="1">
      <c r="A11" s="226" t="s">
        <v>41</v>
      </c>
      <c r="B11" s="6"/>
      <c r="C11" s="263"/>
      <c r="D11" s="14"/>
      <c r="E11" s="276">
        <v>178560</v>
      </c>
      <c r="F11" s="40">
        <v>0.6279831485561381</v>
      </c>
      <c r="G11" s="40">
        <v>0.1637983261157272</v>
      </c>
      <c r="H11" s="47">
        <v>73136</v>
      </c>
      <c r="I11" s="47">
        <v>105424</v>
      </c>
      <c r="J11" s="287">
        <v>59.041218637992834</v>
      </c>
      <c r="K11" s="93"/>
      <c r="L11" s="276">
        <v>99716652.81</v>
      </c>
      <c r="M11" s="40">
        <v>0.4776564118507409</v>
      </c>
      <c r="N11" s="40">
        <v>0.22736451306102357</v>
      </c>
      <c r="O11" s="47">
        <v>48130123.58</v>
      </c>
      <c r="P11" s="47">
        <v>51586529.23</v>
      </c>
      <c r="Q11" s="287">
        <v>51.7331135535535</v>
      </c>
      <c r="R11" s="93"/>
      <c r="S11" s="286">
        <v>558.4489964717742</v>
      </c>
      <c r="T11" s="40">
        <v>658.0907293261868</v>
      </c>
      <c r="U11" s="287">
        <v>489.32434009333736</v>
      </c>
      <c r="X11" s="365"/>
      <c r="Y11" s="365"/>
    </row>
    <row r="12" spans="1:25" ht="12" customHeight="1">
      <c r="A12" s="226" t="s">
        <v>42</v>
      </c>
      <c r="B12" s="6"/>
      <c r="C12" s="263"/>
      <c r="D12" s="14"/>
      <c r="E12" s="276">
        <v>73374</v>
      </c>
      <c r="F12" s="40">
        <v>0.2580512743176416</v>
      </c>
      <c r="G12" s="40">
        <v>0.10368632159132307</v>
      </c>
      <c r="H12" s="47">
        <v>39585</v>
      </c>
      <c r="I12" s="47">
        <v>33789</v>
      </c>
      <c r="J12" s="287">
        <v>46.05037206639954</v>
      </c>
      <c r="K12" s="93"/>
      <c r="L12" s="276">
        <v>45751434.11</v>
      </c>
      <c r="M12" s="40">
        <v>0.2191556298590143</v>
      </c>
      <c r="N12" s="40">
        <v>-0.027974005605724273</v>
      </c>
      <c r="O12" s="47">
        <v>29602726.75</v>
      </c>
      <c r="P12" s="47">
        <v>16148707.36</v>
      </c>
      <c r="Q12" s="287">
        <v>35.29661457425296</v>
      </c>
      <c r="R12" s="93"/>
      <c r="S12" s="286">
        <v>623.5374125712106</v>
      </c>
      <c r="T12" s="40">
        <v>747.8268725527346</v>
      </c>
      <c r="U12" s="287">
        <v>477.9279457811714</v>
      </c>
      <c r="X12" s="365"/>
      <c r="Y12" s="365"/>
    </row>
    <row r="13" spans="1:25" ht="12" customHeight="1">
      <c r="A13" s="226" t="s">
        <v>43</v>
      </c>
      <c r="B13" s="6"/>
      <c r="C13" s="263"/>
      <c r="D13" s="14"/>
      <c r="E13" s="276">
        <v>242143</v>
      </c>
      <c r="F13" s="40">
        <v>0.8516001542385134</v>
      </c>
      <c r="G13" s="40">
        <v>0.23387891281489992</v>
      </c>
      <c r="H13" s="47">
        <v>156556</v>
      </c>
      <c r="I13" s="47">
        <v>85587</v>
      </c>
      <c r="J13" s="287">
        <v>35.34564286392751</v>
      </c>
      <c r="K13" s="93"/>
      <c r="L13" s="276">
        <v>154935510.76</v>
      </c>
      <c r="M13" s="40">
        <v>0.7421622973937392</v>
      </c>
      <c r="N13" s="40">
        <v>0.2541817580405725</v>
      </c>
      <c r="O13" s="47">
        <v>114197246.94</v>
      </c>
      <c r="P13" s="47">
        <v>40738263.82</v>
      </c>
      <c r="Q13" s="287">
        <v>26.29369059434338</v>
      </c>
      <c r="R13" s="93"/>
      <c r="S13" s="286">
        <v>639.8512893620712</v>
      </c>
      <c r="T13" s="40">
        <v>729.4338571501571</v>
      </c>
      <c r="U13" s="287">
        <v>475.9865846448643</v>
      </c>
      <c r="X13" s="365"/>
      <c r="Y13" s="365"/>
    </row>
    <row r="14" spans="1:25" ht="12" customHeight="1">
      <c r="A14" s="226" t="s">
        <v>44</v>
      </c>
      <c r="B14" s="6"/>
      <c r="C14" s="263"/>
      <c r="D14" s="14"/>
      <c r="E14" s="276">
        <v>31743</v>
      </c>
      <c r="F14" s="40">
        <v>0.11163793170148686</v>
      </c>
      <c r="G14" s="40">
        <v>0.3921692653151565</v>
      </c>
      <c r="H14" s="47">
        <v>15907</v>
      </c>
      <c r="I14" s="47">
        <v>15836</v>
      </c>
      <c r="J14" s="287">
        <v>49.88816431969253</v>
      </c>
      <c r="K14" s="93"/>
      <c r="L14" s="276">
        <v>17821791.67</v>
      </c>
      <c r="M14" s="40">
        <v>0.08536882077323334</v>
      </c>
      <c r="N14" s="366">
        <v>0.4976463995995273</v>
      </c>
      <c r="O14" s="47">
        <v>10437618.91</v>
      </c>
      <c r="P14" s="47">
        <v>7384172.76</v>
      </c>
      <c r="Q14" s="287">
        <v>41.43339175280573</v>
      </c>
      <c r="R14" s="93"/>
      <c r="S14" s="286">
        <v>561.440055130265</v>
      </c>
      <c r="T14" s="40">
        <v>656.1651417614887</v>
      </c>
      <c r="U14" s="287">
        <v>466.29027279616065</v>
      </c>
      <c r="X14" s="365"/>
      <c r="Y14" s="365"/>
    </row>
    <row r="15" spans="1:25" ht="12" customHeight="1">
      <c r="A15" s="226" t="s">
        <v>45</v>
      </c>
      <c r="B15" s="6"/>
      <c r="C15" s="263"/>
      <c r="D15" s="14"/>
      <c r="E15" s="276">
        <v>690599</v>
      </c>
      <c r="F15" s="40">
        <v>2.428788835179886</v>
      </c>
      <c r="G15" s="40">
        <v>0.2706411028915223</v>
      </c>
      <c r="H15" s="47">
        <v>348378</v>
      </c>
      <c r="I15" s="47">
        <v>342221</v>
      </c>
      <c r="J15" s="287">
        <v>49.5542275618702</v>
      </c>
      <c r="K15" s="93"/>
      <c r="L15" s="276">
        <v>401186891.69</v>
      </c>
      <c r="M15" s="40">
        <v>1.9217401082578238</v>
      </c>
      <c r="N15" s="40">
        <v>0.20166392610685424</v>
      </c>
      <c r="O15" s="47">
        <v>244431657.89</v>
      </c>
      <c r="P15" s="47">
        <v>156755233.8</v>
      </c>
      <c r="Q15" s="287">
        <v>39.072870287378656</v>
      </c>
      <c r="R15" s="93"/>
      <c r="S15" s="286">
        <v>580.9259667187471</v>
      </c>
      <c r="T15" s="40">
        <v>701.6277086670226</v>
      </c>
      <c r="U15" s="287">
        <v>458.05264375944205</v>
      </c>
      <c r="X15" s="365"/>
      <c r="Y15" s="365"/>
    </row>
    <row r="16" spans="1:25" ht="12" customHeight="1">
      <c r="A16" s="226" t="s">
        <v>46</v>
      </c>
      <c r="B16" s="6"/>
      <c r="C16" s="263"/>
      <c r="D16" s="14"/>
      <c r="E16" s="276">
        <v>42921</v>
      </c>
      <c r="F16" s="40">
        <v>0.15095018323912412</v>
      </c>
      <c r="G16" s="40">
        <v>0.2522598276224475</v>
      </c>
      <c r="H16" s="47">
        <v>28558</v>
      </c>
      <c r="I16" s="47">
        <v>14363</v>
      </c>
      <c r="J16" s="287">
        <v>33.463805596328136</v>
      </c>
      <c r="K16" s="93"/>
      <c r="L16" s="276">
        <v>24801374.43</v>
      </c>
      <c r="M16" s="40">
        <v>0.1188019772562251</v>
      </c>
      <c r="N16" s="40">
        <v>0.2090147638414308</v>
      </c>
      <c r="O16" s="47">
        <v>18118476.32</v>
      </c>
      <c r="P16" s="47">
        <v>6682898.11</v>
      </c>
      <c r="Q16" s="287">
        <v>26.94567645378676</v>
      </c>
      <c r="R16" s="93"/>
      <c r="S16" s="286">
        <v>577.8377584399245</v>
      </c>
      <c r="T16" s="40">
        <v>634.4448602843337</v>
      </c>
      <c r="U16" s="287">
        <v>465.28567221332594</v>
      </c>
      <c r="X16" s="365"/>
      <c r="Y16" s="365"/>
    </row>
    <row r="17" spans="1:25" ht="12" customHeight="1">
      <c r="A17" s="226" t="s">
        <v>47</v>
      </c>
      <c r="B17" s="6"/>
      <c r="C17" s="263"/>
      <c r="D17" s="14"/>
      <c r="E17" s="276">
        <v>155802</v>
      </c>
      <c r="F17" s="40">
        <v>0.5479448393332407</v>
      </c>
      <c r="G17" s="40">
        <v>0.3135563210250103</v>
      </c>
      <c r="H17" s="47">
        <v>62021</v>
      </c>
      <c r="I17" s="47">
        <v>93781</v>
      </c>
      <c r="J17" s="287">
        <v>60.192423717282196</v>
      </c>
      <c r="K17" s="93"/>
      <c r="L17" s="276">
        <v>85290321.73</v>
      </c>
      <c r="M17" s="40">
        <v>0.408552311926996</v>
      </c>
      <c r="N17" s="40">
        <v>0.24084220038511628</v>
      </c>
      <c r="O17" s="47">
        <v>39564125.96</v>
      </c>
      <c r="P17" s="47">
        <v>45726195.77</v>
      </c>
      <c r="Q17" s="287">
        <v>53.612408585763696</v>
      </c>
      <c r="R17" s="93"/>
      <c r="S17" s="286">
        <v>547.4276436117636</v>
      </c>
      <c r="T17" s="40">
        <v>637.9149958884894</v>
      </c>
      <c r="U17" s="287">
        <v>487.58486015290947</v>
      </c>
      <c r="X17" s="365"/>
      <c r="Y17" s="365"/>
    </row>
    <row r="18" spans="1:25" s="73" customFormat="1" ht="12" customHeight="1">
      <c r="A18" s="232" t="s">
        <v>48</v>
      </c>
      <c r="B18" s="72"/>
      <c r="C18" s="266"/>
      <c r="D18" s="74"/>
      <c r="E18" s="279">
        <v>7821910</v>
      </c>
      <c r="F18" s="91">
        <v>27.509115532721452</v>
      </c>
      <c r="G18" s="91">
        <v>0.5469601612472008</v>
      </c>
      <c r="H18" s="92">
        <v>3740026</v>
      </c>
      <c r="I18" s="92">
        <v>4081884</v>
      </c>
      <c r="J18" s="289">
        <v>52.185259099120294</v>
      </c>
      <c r="K18" s="144"/>
      <c r="L18" s="279">
        <v>4548030374.809999</v>
      </c>
      <c r="M18" s="91">
        <v>21.785687832494794</v>
      </c>
      <c r="N18" s="91">
        <v>0.47780802271950584</v>
      </c>
      <c r="O18" s="92">
        <v>2595310499.42</v>
      </c>
      <c r="P18" s="92">
        <v>1952719875.39</v>
      </c>
      <c r="Q18" s="289">
        <v>42.935506460235054</v>
      </c>
      <c r="R18" s="93"/>
      <c r="S18" s="288">
        <v>581.4475460354312</v>
      </c>
      <c r="T18" s="91">
        <v>693.9284645133483</v>
      </c>
      <c r="U18" s="289">
        <v>478.3869104046073</v>
      </c>
      <c r="X18" s="365"/>
      <c r="Y18" s="365"/>
    </row>
    <row r="19" spans="1:25" ht="12" customHeight="1">
      <c r="A19" s="226" t="s">
        <v>49</v>
      </c>
      <c r="B19" s="6"/>
      <c r="C19" s="263"/>
      <c r="D19" s="14"/>
      <c r="E19" s="276">
        <v>858844</v>
      </c>
      <c r="F19" s="40">
        <v>3.0204948434058467</v>
      </c>
      <c r="G19" s="40">
        <v>0.2124797117463606</v>
      </c>
      <c r="H19" s="47">
        <v>285551</v>
      </c>
      <c r="I19" s="47">
        <v>573293</v>
      </c>
      <c r="J19" s="287">
        <v>66.75170345254784</v>
      </c>
      <c r="K19" s="93"/>
      <c r="L19" s="276">
        <v>446300263.78999996</v>
      </c>
      <c r="M19" s="40">
        <v>2.1378393337786816</v>
      </c>
      <c r="N19" s="40">
        <v>0.061875828466062543</v>
      </c>
      <c r="O19" s="47">
        <v>182051565.17</v>
      </c>
      <c r="P19" s="47">
        <v>264248698.62</v>
      </c>
      <c r="Q19" s="287">
        <v>59.2087256180378</v>
      </c>
      <c r="R19" s="93"/>
      <c r="S19" s="286">
        <v>519.6523044813725</v>
      </c>
      <c r="T19" s="40">
        <v>637.5448349681843</v>
      </c>
      <c r="U19" s="287">
        <v>460.9313189241801</v>
      </c>
      <c r="X19" s="365"/>
      <c r="Y19" s="365"/>
    </row>
    <row r="20" spans="1:25" ht="12" customHeight="1">
      <c r="A20" s="226" t="s">
        <v>50</v>
      </c>
      <c r="B20" s="6"/>
      <c r="C20" s="263"/>
      <c r="D20" s="14"/>
      <c r="E20" s="276">
        <v>514453</v>
      </c>
      <c r="F20" s="40">
        <v>1.809295557370917</v>
      </c>
      <c r="G20" s="40">
        <v>0.1066344947023179</v>
      </c>
      <c r="H20" s="47">
        <v>173430</v>
      </c>
      <c r="I20" s="47">
        <v>341023</v>
      </c>
      <c r="J20" s="287">
        <v>66.28846561299089</v>
      </c>
      <c r="K20" s="93"/>
      <c r="L20" s="276">
        <v>275018533.5</v>
      </c>
      <c r="M20" s="40">
        <v>1.3173764080746304</v>
      </c>
      <c r="N20" s="40">
        <v>0.0007375920946905978</v>
      </c>
      <c r="O20" s="47">
        <v>110818620.01</v>
      </c>
      <c r="P20" s="47">
        <v>164199913.49</v>
      </c>
      <c r="Q20" s="287">
        <v>59.70503565716964</v>
      </c>
      <c r="R20" s="93"/>
      <c r="S20" s="286">
        <v>534.5843711670453</v>
      </c>
      <c r="T20" s="40">
        <v>638.9818371100732</v>
      </c>
      <c r="U20" s="287">
        <v>481.4921969779165</v>
      </c>
      <c r="X20" s="365"/>
      <c r="Y20" s="365"/>
    </row>
    <row r="21" spans="1:25" ht="12" customHeight="1">
      <c r="A21" s="226" t="s">
        <v>51</v>
      </c>
      <c r="B21" s="6"/>
      <c r="C21" s="263"/>
      <c r="D21" s="14"/>
      <c r="E21" s="276">
        <v>1249254</v>
      </c>
      <c r="F21" s="40">
        <v>4.393539764036458</v>
      </c>
      <c r="G21" s="40">
        <v>0.21185403970598315</v>
      </c>
      <c r="H21" s="47">
        <v>549641</v>
      </c>
      <c r="I21" s="47">
        <v>699613</v>
      </c>
      <c r="J21" s="287">
        <v>56.00246226948242</v>
      </c>
      <c r="K21" s="93"/>
      <c r="L21" s="276">
        <v>710051519.18</v>
      </c>
      <c r="M21" s="40">
        <v>3.401243937930033</v>
      </c>
      <c r="N21" s="40">
        <v>0.15886555608064512</v>
      </c>
      <c r="O21" s="47">
        <v>374352487.53</v>
      </c>
      <c r="P21" s="47">
        <v>335699031.65</v>
      </c>
      <c r="Q21" s="287">
        <v>47.27812314769506</v>
      </c>
      <c r="R21" s="93"/>
      <c r="S21" s="286">
        <v>568.3804247815095</v>
      </c>
      <c r="T21" s="40">
        <v>681.085449466106</v>
      </c>
      <c r="U21" s="287">
        <v>479.8353256014396</v>
      </c>
      <c r="X21" s="365"/>
      <c r="Y21" s="365"/>
    </row>
    <row r="22" spans="1:25" ht="12" customHeight="1">
      <c r="A22" s="226" t="s">
        <v>52</v>
      </c>
      <c r="B22" s="6"/>
      <c r="C22" s="263"/>
      <c r="D22" s="14"/>
      <c r="E22" s="276">
        <v>483565</v>
      </c>
      <c r="F22" s="40">
        <v>1.7006646014311657</v>
      </c>
      <c r="G22" s="40">
        <v>0.19061629147716364</v>
      </c>
      <c r="H22" s="47">
        <v>234292</v>
      </c>
      <c r="I22" s="47">
        <v>249273</v>
      </c>
      <c r="J22" s="287">
        <v>51.54901616121927</v>
      </c>
      <c r="K22" s="93"/>
      <c r="L22" s="276">
        <v>275960420.08</v>
      </c>
      <c r="M22" s="40">
        <v>1.3218881736774168</v>
      </c>
      <c r="N22" s="40">
        <v>0.1600941467098549</v>
      </c>
      <c r="O22" s="47">
        <v>157783695.04</v>
      </c>
      <c r="P22" s="47">
        <v>118176725.04</v>
      </c>
      <c r="Q22" s="287">
        <v>42.823795168068294</v>
      </c>
      <c r="R22" s="93"/>
      <c r="S22" s="286">
        <v>570.6790608915037</v>
      </c>
      <c r="T22" s="40">
        <v>673.4489228825568</v>
      </c>
      <c r="U22" s="287">
        <v>474.085540912975</v>
      </c>
      <c r="X22" s="365"/>
      <c r="Y22" s="365"/>
    </row>
    <row r="23" spans="1:25" s="73" customFormat="1" ht="12" customHeight="1">
      <c r="A23" s="226" t="s">
        <v>53</v>
      </c>
      <c r="B23" s="6"/>
      <c r="C23" s="263"/>
      <c r="D23" s="14"/>
      <c r="E23" s="276">
        <v>622017</v>
      </c>
      <c r="F23" s="40">
        <v>2.1875906928508253</v>
      </c>
      <c r="G23" s="40">
        <v>0.1352271574768471</v>
      </c>
      <c r="H23" s="47">
        <v>281088</v>
      </c>
      <c r="I23" s="47">
        <v>340929</v>
      </c>
      <c r="J23" s="287">
        <v>54.81023830538394</v>
      </c>
      <c r="K23" s="93"/>
      <c r="L23" s="276">
        <v>346209417.27</v>
      </c>
      <c r="M23" s="40">
        <v>1.6583904828536344</v>
      </c>
      <c r="N23" s="40">
        <v>0.07475002683685616</v>
      </c>
      <c r="O23" s="47">
        <v>180881392.53</v>
      </c>
      <c r="P23" s="47">
        <v>165328024.74</v>
      </c>
      <c r="Q23" s="287">
        <v>47.75376303847473</v>
      </c>
      <c r="R23" s="93"/>
      <c r="S23" s="286">
        <v>556.5915678671162</v>
      </c>
      <c r="T23" s="40">
        <v>643.5044986979167</v>
      </c>
      <c r="U23" s="287">
        <v>484.93388576507135</v>
      </c>
      <c r="X23" s="365"/>
      <c r="Y23" s="365"/>
    </row>
    <row r="24" spans="1:25" s="73" customFormat="1" ht="12" customHeight="1">
      <c r="A24" s="226" t="s">
        <v>54</v>
      </c>
      <c r="B24" s="6"/>
      <c r="C24" s="263"/>
      <c r="D24" s="14"/>
      <c r="E24" s="276">
        <v>1353545</v>
      </c>
      <c r="F24" s="40">
        <v>4.760323985284599</v>
      </c>
      <c r="G24" s="40">
        <v>2.2166725067059856</v>
      </c>
      <c r="H24" s="47">
        <v>780391</v>
      </c>
      <c r="I24" s="47">
        <v>573154</v>
      </c>
      <c r="J24" s="287">
        <v>42.344657916803655</v>
      </c>
      <c r="K24" s="93"/>
      <c r="L24" s="276">
        <v>829358999.8500001</v>
      </c>
      <c r="M24" s="40">
        <v>3.972743095973061</v>
      </c>
      <c r="N24" s="40">
        <v>2.024996177654126</v>
      </c>
      <c r="O24" s="47">
        <v>554494287.44</v>
      </c>
      <c r="P24" s="47">
        <v>274864712.41</v>
      </c>
      <c r="Q24" s="287">
        <v>33.14182548928905</v>
      </c>
      <c r="R24" s="93"/>
      <c r="S24" s="286">
        <v>612.7310136345671</v>
      </c>
      <c r="T24" s="40">
        <v>710.5339341945256</v>
      </c>
      <c r="U24" s="287">
        <v>479.56519959731594</v>
      </c>
      <c r="X24" s="365"/>
      <c r="Y24" s="365"/>
    </row>
    <row r="25" spans="1:25" s="73" customFormat="1" ht="12" customHeight="1">
      <c r="A25" s="226" t="s">
        <v>55</v>
      </c>
      <c r="B25" s="6"/>
      <c r="C25" s="263"/>
      <c r="D25" s="14"/>
      <c r="E25" s="276">
        <v>446503</v>
      </c>
      <c r="F25" s="40">
        <v>1.5703201152540398</v>
      </c>
      <c r="G25" s="40">
        <v>0.42102327548012575</v>
      </c>
      <c r="H25" s="47">
        <v>282291</v>
      </c>
      <c r="I25" s="47">
        <v>164212</v>
      </c>
      <c r="J25" s="287">
        <v>36.777356479127796</v>
      </c>
      <c r="K25" s="93"/>
      <c r="L25" s="276">
        <v>260825322.06</v>
      </c>
      <c r="M25" s="40">
        <v>1.2493889831257914</v>
      </c>
      <c r="N25" s="40">
        <v>0.5572130051401558</v>
      </c>
      <c r="O25" s="47">
        <v>182676870.9</v>
      </c>
      <c r="P25" s="47">
        <v>78148451.16</v>
      </c>
      <c r="Q25" s="287">
        <v>29.961987794276663</v>
      </c>
      <c r="R25" s="93"/>
      <c r="S25" s="286">
        <v>584.1513317043782</v>
      </c>
      <c r="T25" s="40">
        <v>647.1225469462363</v>
      </c>
      <c r="U25" s="287">
        <v>475.89975860473044</v>
      </c>
      <c r="X25" s="365"/>
      <c r="Y25" s="365"/>
    </row>
    <row r="26" spans="1:25" s="73" customFormat="1" ht="12" customHeight="1">
      <c r="A26" s="226" t="s">
        <v>56</v>
      </c>
      <c r="B26" s="6"/>
      <c r="C26" s="263"/>
      <c r="D26" s="14"/>
      <c r="E26" s="276">
        <v>271190</v>
      </c>
      <c r="F26" s="40">
        <v>0.9537564407310658</v>
      </c>
      <c r="G26" s="40">
        <v>0.323696428241127</v>
      </c>
      <c r="H26" s="47">
        <v>149893</v>
      </c>
      <c r="I26" s="47">
        <v>121297</v>
      </c>
      <c r="J26" s="287">
        <v>44.727681699177694</v>
      </c>
      <c r="K26" s="93"/>
      <c r="L26" s="276">
        <v>166207473.72</v>
      </c>
      <c r="M26" s="40">
        <v>0.7961565423895771</v>
      </c>
      <c r="N26" s="40">
        <v>0.288627714312617</v>
      </c>
      <c r="O26" s="47">
        <v>107973844.74</v>
      </c>
      <c r="P26" s="47">
        <v>58233628.98</v>
      </c>
      <c r="Q26" s="287">
        <v>35.03670904601004</v>
      </c>
      <c r="R26" s="93"/>
      <c r="S26" s="286">
        <v>612.8820152660496</v>
      </c>
      <c r="T26" s="40">
        <v>720.3394737579473</v>
      </c>
      <c r="U26" s="287">
        <v>480.0912551835577</v>
      </c>
      <c r="X26" s="365"/>
      <c r="Y26" s="365"/>
    </row>
    <row r="27" spans="1:25" s="73" customFormat="1" ht="12" customHeight="1">
      <c r="A27" s="226" t="s">
        <v>57</v>
      </c>
      <c r="B27" s="6"/>
      <c r="C27" s="263"/>
      <c r="D27" s="14"/>
      <c r="E27" s="276">
        <v>2022539</v>
      </c>
      <c r="F27" s="40">
        <v>7.1131295323565364</v>
      </c>
      <c r="G27" s="40">
        <v>0.18228117961680557</v>
      </c>
      <c r="H27" s="47">
        <v>1003449</v>
      </c>
      <c r="I27" s="47">
        <v>1019090</v>
      </c>
      <c r="J27" s="287">
        <v>50.38666745115916</v>
      </c>
      <c r="K27" s="93"/>
      <c r="L27" s="276">
        <v>1238098425.36</v>
      </c>
      <c r="M27" s="40">
        <v>5.930660874691968</v>
      </c>
      <c r="N27" s="40">
        <v>0.09206361284535003</v>
      </c>
      <c r="O27" s="47">
        <v>744277736.06</v>
      </c>
      <c r="P27" s="47">
        <v>493820689.3</v>
      </c>
      <c r="Q27" s="287">
        <v>39.885414534503795</v>
      </c>
      <c r="R27" s="93"/>
      <c r="S27" s="286">
        <v>612.150581699537</v>
      </c>
      <c r="T27" s="40">
        <v>741.7195453480944</v>
      </c>
      <c r="U27" s="287">
        <v>484.5702433543652</v>
      </c>
      <c r="X27" s="365"/>
      <c r="Y27" s="365"/>
    </row>
    <row r="28" spans="1:25" ht="12" customHeight="1">
      <c r="A28" s="232" t="s">
        <v>58</v>
      </c>
      <c r="B28" s="72"/>
      <c r="C28" s="266"/>
      <c r="D28" s="74"/>
      <c r="E28" s="279">
        <v>12662389</v>
      </c>
      <c r="F28" s="91">
        <v>44.532744805458165</v>
      </c>
      <c r="G28" s="91">
        <v>0.09742242431165504</v>
      </c>
      <c r="H28" s="92">
        <v>10962690</v>
      </c>
      <c r="I28" s="92">
        <v>1699699</v>
      </c>
      <c r="J28" s="289">
        <v>13.423209474926098</v>
      </c>
      <c r="K28" s="144"/>
      <c r="L28" s="279">
        <v>10727507715.56</v>
      </c>
      <c r="M28" s="91">
        <v>51.38622987354891</v>
      </c>
      <c r="N28" s="91">
        <v>0.1289809285221155</v>
      </c>
      <c r="O28" s="92">
        <v>9854183220.94</v>
      </c>
      <c r="P28" s="92">
        <v>873324494.6200001</v>
      </c>
      <c r="Q28" s="289">
        <v>8.140982209253163</v>
      </c>
      <c r="R28" s="93"/>
      <c r="S28" s="288">
        <v>847.1946103977693</v>
      </c>
      <c r="T28" s="91">
        <v>898.8836883046041</v>
      </c>
      <c r="U28" s="289">
        <v>513.8112657711748</v>
      </c>
      <c r="X28" s="365"/>
      <c r="Y28" s="365"/>
    </row>
    <row r="29" spans="1:25" ht="12" customHeight="1">
      <c r="A29" s="226" t="s">
        <v>59</v>
      </c>
      <c r="B29" s="6"/>
      <c r="C29" s="263"/>
      <c r="D29" s="14"/>
      <c r="E29" s="276">
        <v>3205950</v>
      </c>
      <c r="F29" s="40">
        <v>11.275104027293633</v>
      </c>
      <c r="G29" s="40">
        <v>0.11979585986008345</v>
      </c>
      <c r="H29" s="47">
        <v>2267247</v>
      </c>
      <c r="I29" s="47">
        <v>938703</v>
      </c>
      <c r="J29" s="287">
        <v>29.280026201281988</v>
      </c>
      <c r="K29" s="93"/>
      <c r="L29" s="276">
        <v>2233761414.92</v>
      </c>
      <c r="M29" s="40">
        <v>10.70002283785363</v>
      </c>
      <c r="N29" s="40">
        <v>0.09906774969579146</v>
      </c>
      <c r="O29" s="47">
        <v>1754800471.13</v>
      </c>
      <c r="P29" s="47">
        <v>478960943.79</v>
      </c>
      <c r="Q29" s="287">
        <v>21.441902460615005</v>
      </c>
      <c r="R29" s="93"/>
      <c r="S29" s="286">
        <v>696.7549134952199</v>
      </c>
      <c r="T29" s="40">
        <v>773.9785171752351</v>
      </c>
      <c r="U29" s="287">
        <v>510.23693733800786</v>
      </c>
      <c r="X29" s="365"/>
      <c r="Y29" s="365"/>
    </row>
    <row r="30" spans="1:25" ht="12" customHeight="1">
      <c r="A30" s="226" t="s">
        <v>60</v>
      </c>
      <c r="B30" s="6"/>
      <c r="C30" s="263"/>
      <c r="D30" s="14"/>
      <c r="E30" s="276">
        <v>493369</v>
      </c>
      <c r="F30" s="40">
        <v>1.7351445901657332</v>
      </c>
      <c r="G30" s="40">
        <v>-0.12773279352227274</v>
      </c>
      <c r="H30" s="47">
        <v>335349</v>
      </c>
      <c r="I30" s="47">
        <v>158020</v>
      </c>
      <c r="J30" s="287">
        <v>32.028765487900536</v>
      </c>
      <c r="K30" s="93"/>
      <c r="L30" s="276">
        <v>350947388.47</v>
      </c>
      <c r="M30" s="40">
        <v>1.6810860132296521</v>
      </c>
      <c r="N30" s="40">
        <v>-0.11720452264168957</v>
      </c>
      <c r="O30" s="47">
        <v>271634373.79</v>
      </c>
      <c r="P30" s="47">
        <v>79313014.68</v>
      </c>
      <c r="Q30" s="287">
        <v>22.599687954874156</v>
      </c>
      <c r="R30" s="93"/>
      <c r="S30" s="286">
        <v>711.3284143713935</v>
      </c>
      <c r="T30" s="40">
        <v>810.005021007965</v>
      </c>
      <c r="U30" s="287">
        <v>501.9175716997849</v>
      </c>
      <c r="X30" s="365"/>
      <c r="Y30" s="365"/>
    </row>
    <row r="31" spans="1:25" ht="12" customHeight="1">
      <c r="A31" s="226" t="s">
        <v>61</v>
      </c>
      <c r="B31" s="6"/>
      <c r="C31" s="263"/>
      <c r="D31" s="14"/>
      <c r="E31" s="276">
        <v>2555715</v>
      </c>
      <c r="F31" s="40">
        <v>8.988272583513389</v>
      </c>
      <c r="G31" s="40">
        <v>0.01815868578076696</v>
      </c>
      <c r="H31" s="47">
        <v>2479658</v>
      </c>
      <c r="I31" s="47">
        <v>76057</v>
      </c>
      <c r="J31" s="287">
        <v>2.9759578043717707</v>
      </c>
      <c r="K31" s="93"/>
      <c r="L31" s="276">
        <v>2241076897.5899997</v>
      </c>
      <c r="M31" s="40">
        <v>10.735065000868932</v>
      </c>
      <c r="N31" s="40">
        <v>0.037651627058443715</v>
      </c>
      <c r="O31" s="47">
        <v>2201720764.89</v>
      </c>
      <c r="P31" s="47">
        <v>39356132.7</v>
      </c>
      <c r="Q31" s="287">
        <v>1.7561259384862093</v>
      </c>
      <c r="R31" s="93"/>
      <c r="S31" s="286">
        <v>876.8884236270475</v>
      </c>
      <c r="T31" s="40">
        <v>887.9130770815975</v>
      </c>
      <c r="U31" s="287">
        <v>517.4557594961674</v>
      </c>
      <c r="X31" s="365"/>
      <c r="Y31" s="365"/>
    </row>
    <row r="32" spans="1:25" ht="12" customHeight="1">
      <c r="A32" s="226" t="s">
        <v>62</v>
      </c>
      <c r="B32" s="6"/>
      <c r="C32" s="263"/>
      <c r="D32" s="14"/>
      <c r="E32" s="276">
        <v>6407355</v>
      </c>
      <c r="F32" s="40">
        <v>22.53422360448541</v>
      </c>
      <c r="G32" s="40">
        <v>0.13526185006329516</v>
      </c>
      <c r="H32" s="47">
        <v>5880436</v>
      </c>
      <c r="I32" s="47">
        <v>526919</v>
      </c>
      <c r="J32" s="287">
        <v>8.22365859235207</v>
      </c>
      <c r="K32" s="93"/>
      <c r="L32" s="276">
        <v>5901722014.58</v>
      </c>
      <c r="M32" s="40">
        <v>28.270056021596705</v>
      </c>
      <c r="N32" s="40">
        <v>0.1897310288193621</v>
      </c>
      <c r="O32" s="47">
        <v>5626027611.13</v>
      </c>
      <c r="P32" s="47">
        <v>275694403.45</v>
      </c>
      <c r="Q32" s="287">
        <v>4.67142306548676</v>
      </c>
      <c r="R32" s="93"/>
      <c r="S32" s="286">
        <v>921.0855360097887</v>
      </c>
      <c r="T32" s="40">
        <v>956.73647517463</v>
      </c>
      <c r="U32" s="287">
        <v>523.2197044517278</v>
      </c>
      <c r="W32" s="346"/>
      <c r="X32" s="365"/>
      <c r="Y32" s="365"/>
    </row>
    <row r="33" spans="1:25" ht="12" customHeight="1">
      <c r="A33" s="232" t="s">
        <v>63</v>
      </c>
      <c r="B33" s="72"/>
      <c r="C33" s="266"/>
      <c r="D33" s="74"/>
      <c r="E33" s="279">
        <v>5008863</v>
      </c>
      <c r="F33" s="91">
        <v>17.615824134332122</v>
      </c>
      <c r="G33" s="91">
        <v>-0.44549326145231216</v>
      </c>
      <c r="H33" s="92">
        <v>3519647</v>
      </c>
      <c r="I33" s="92">
        <v>1489216</v>
      </c>
      <c r="J33" s="289">
        <v>29.731617734403997</v>
      </c>
      <c r="K33" s="144"/>
      <c r="L33" s="279">
        <v>3735540494.0099998</v>
      </c>
      <c r="M33" s="91">
        <v>17.893750125084654</v>
      </c>
      <c r="N33" s="91">
        <v>-0.2352542521443235</v>
      </c>
      <c r="O33" s="92">
        <v>2971130468.64</v>
      </c>
      <c r="P33" s="92">
        <v>764410025.37</v>
      </c>
      <c r="Q33" s="289">
        <v>20.463170633426248</v>
      </c>
      <c r="R33" s="93"/>
      <c r="S33" s="288">
        <v>745.7861183286506</v>
      </c>
      <c r="T33" s="91">
        <v>844.1558112617544</v>
      </c>
      <c r="U33" s="289">
        <v>513.2969464268448</v>
      </c>
      <c r="X33" s="365"/>
      <c r="Y33" s="365"/>
    </row>
    <row r="34" spans="1:25" ht="12" customHeight="1">
      <c r="A34" s="226" t="s">
        <v>64</v>
      </c>
      <c r="B34" s="6"/>
      <c r="C34" s="263"/>
      <c r="D34" s="14"/>
      <c r="E34" s="276">
        <v>1605913</v>
      </c>
      <c r="F34" s="40">
        <v>5.647884756088898</v>
      </c>
      <c r="G34" s="40">
        <v>-1.6081144005489656</v>
      </c>
      <c r="H34" s="47">
        <v>1040730</v>
      </c>
      <c r="I34" s="47">
        <v>565183</v>
      </c>
      <c r="J34" s="287">
        <v>35.193874138885484</v>
      </c>
      <c r="K34" s="93"/>
      <c r="L34" s="276">
        <v>1142304035.32</v>
      </c>
      <c r="M34" s="40">
        <v>5.471792638218751</v>
      </c>
      <c r="N34" s="40">
        <v>-1.1821115655088588</v>
      </c>
      <c r="O34" s="47">
        <v>853239626.79</v>
      </c>
      <c r="P34" s="47">
        <v>289064408.53</v>
      </c>
      <c r="Q34" s="287">
        <v>25.305382769572617</v>
      </c>
      <c r="R34" s="93"/>
      <c r="S34" s="286">
        <v>711.3112823172861</v>
      </c>
      <c r="T34" s="40">
        <v>819.847248364129</v>
      </c>
      <c r="U34" s="287">
        <v>511.45276579444175</v>
      </c>
      <c r="X34" s="365"/>
      <c r="Y34" s="365"/>
    </row>
    <row r="35" spans="1:25" ht="12" customHeight="1">
      <c r="A35" s="226" t="s">
        <v>65</v>
      </c>
      <c r="B35" s="6"/>
      <c r="C35" s="263"/>
      <c r="D35" s="14"/>
      <c r="E35" s="276">
        <v>1148376</v>
      </c>
      <c r="F35" s="40">
        <v>4.038758827320249</v>
      </c>
      <c r="G35" s="40">
        <v>0.13070276934668001</v>
      </c>
      <c r="H35" s="47">
        <v>839690</v>
      </c>
      <c r="I35" s="47">
        <v>308686</v>
      </c>
      <c r="J35" s="287">
        <v>26.880220415613003</v>
      </c>
      <c r="K35" s="93"/>
      <c r="L35" s="276">
        <v>888082204.84</v>
      </c>
      <c r="M35" s="40">
        <v>4.254035283360702</v>
      </c>
      <c r="N35" s="40">
        <v>0.2651833331671627</v>
      </c>
      <c r="O35" s="47">
        <v>730040688.12</v>
      </c>
      <c r="P35" s="47">
        <v>158041516.72</v>
      </c>
      <c r="Q35" s="287">
        <v>17.795820686270066</v>
      </c>
      <c r="R35" s="93"/>
      <c r="S35" s="286">
        <v>773.3374825318537</v>
      </c>
      <c r="T35" s="40">
        <v>869.4169135276114</v>
      </c>
      <c r="U35" s="287">
        <v>511.98148513376054</v>
      </c>
      <c r="X35" s="365"/>
      <c r="Y35" s="365"/>
    </row>
    <row r="36" spans="1:25" ht="12" customHeight="1">
      <c r="A36" s="226" t="s">
        <v>66</v>
      </c>
      <c r="B36" s="6"/>
      <c r="C36" s="263"/>
      <c r="D36" s="14"/>
      <c r="E36" s="276">
        <v>2254574</v>
      </c>
      <c r="F36" s="40">
        <v>7.929180550922976</v>
      </c>
      <c r="G36" s="40">
        <v>0.10363016374808076</v>
      </c>
      <c r="H36" s="47">
        <v>1639227</v>
      </c>
      <c r="I36" s="47">
        <v>615347</v>
      </c>
      <c r="J36" s="287">
        <v>27.293271367451233</v>
      </c>
      <c r="K36" s="93"/>
      <c r="L36" s="276">
        <v>1705154253.85</v>
      </c>
      <c r="M36" s="40">
        <v>8.167922203505201</v>
      </c>
      <c r="N36" s="40">
        <v>0.14725798852770478</v>
      </c>
      <c r="O36" s="47">
        <v>1387850153.73</v>
      </c>
      <c r="P36" s="47">
        <v>317304100.12</v>
      </c>
      <c r="Q36" s="287">
        <v>18.608527609955036</v>
      </c>
      <c r="R36" s="93"/>
      <c r="S36" s="286">
        <v>756.3088432005336</v>
      </c>
      <c r="T36" s="40">
        <v>846.6491545893277</v>
      </c>
      <c r="U36" s="287">
        <v>515.6506818429276</v>
      </c>
      <c r="X36" s="365"/>
      <c r="Y36" s="365"/>
    </row>
    <row r="37" spans="1:25" ht="12" customHeight="1">
      <c r="A37" s="232" t="s">
        <v>67</v>
      </c>
      <c r="B37" s="72"/>
      <c r="C37" s="266"/>
      <c r="D37" s="74"/>
      <c r="E37" s="279">
        <v>1525580</v>
      </c>
      <c r="F37" s="91">
        <v>5.365359160922229</v>
      </c>
      <c r="G37" s="91">
        <v>0.2895128505840283</v>
      </c>
      <c r="H37" s="92">
        <v>1051205</v>
      </c>
      <c r="I37" s="92">
        <v>474375</v>
      </c>
      <c r="J37" s="289">
        <v>31.094731184205347</v>
      </c>
      <c r="K37" s="93"/>
      <c r="L37" s="279">
        <v>1035647786.43</v>
      </c>
      <c r="M37" s="91">
        <v>4.9608946115538615</v>
      </c>
      <c r="N37" s="91">
        <v>0.33022584315833825</v>
      </c>
      <c r="O37" s="92">
        <v>797993502.77</v>
      </c>
      <c r="P37" s="92">
        <v>237654283.66</v>
      </c>
      <c r="Q37" s="289">
        <v>22.947404201888205</v>
      </c>
      <c r="R37" s="93"/>
      <c r="S37" s="288">
        <v>678.8551150578796</v>
      </c>
      <c r="T37" s="91">
        <v>759.1226285738747</v>
      </c>
      <c r="U37" s="289">
        <v>500.98399717523057</v>
      </c>
      <c r="X37" s="365"/>
      <c r="Y37" s="365"/>
    </row>
    <row r="38" spans="1:25" ht="12" customHeight="1">
      <c r="A38" s="226" t="s">
        <v>68</v>
      </c>
      <c r="B38" s="6"/>
      <c r="C38" s="263"/>
      <c r="D38" s="14"/>
      <c r="E38" s="276">
        <v>297758</v>
      </c>
      <c r="F38" s="40">
        <v>1.047194255979943</v>
      </c>
      <c r="G38" s="40">
        <v>0.3488101697542767</v>
      </c>
      <c r="H38" s="47">
        <v>203593</v>
      </c>
      <c r="I38" s="47">
        <v>94165</v>
      </c>
      <c r="J38" s="287">
        <v>31.624675071702523</v>
      </c>
      <c r="K38" s="93"/>
      <c r="L38" s="276">
        <v>189824146.05</v>
      </c>
      <c r="M38" s="40">
        <v>0.909283634476158</v>
      </c>
      <c r="N38" s="40">
        <v>0.4372491780920029</v>
      </c>
      <c r="O38" s="47">
        <v>143075906.63</v>
      </c>
      <c r="P38" s="47">
        <v>46748239.42</v>
      </c>
      <c r="Q38" s="287">
        <v>24.627130105822488</v>
      </c>
      <c r="R38" s="93"/>
      <c r="S38" s="286">
        <v>637.5114893638458</v>
      </c>
      <c r="T38" s="40">
        <v>702.7545477005594</v>
      </c>
      <c r="U38" s="287">
        <v>496.45026729676636</v>
      </c>
      <c r="X38" s="365"/>
      <c r="Y38" s="365"/>
    </row>
    <row r="39" spans="1:25" ht="12" customHeight="1">
      <c r="A39" s="226" t="s">
        <v>69</v>
      </c>
      <c r="B39" s="6"/>
      <c r="C39" s="263"/>
      <c r="D39" s="14"/>
      <c r="E39" s="276">
        <v>307792</v>
      </c>
      <c r="F39" s="40">
        <v>1.0824831387790708</v>
      </c>
      <c r="G39" s="40">
        <v>0.26679870868122624</v>
      </c>
      <c r="H39" s="47">
        <v>182537</v>
      </c>
      <c r="I39" s="47">
        <v>125255</v>
      </c>
      <c r="J39" s="287">
        <v>40.69468992046577</v>
      </c>
      <c r="K39" s="93"/>
      <c r="L39" s="276">
        <v>186208247.97</v>
      </c>
      <c r="M39" s="40">
        <v>0.8919629878856462</v>
      </c>
      <c r="N39" s="40">
        <v>0.210121489895565</v>
      </c>
      <c r="O39" s="47">
        <v>124336759.54</v>
      </c>
      <c r="P39" s="47">
        <v>61871488.43</v>
      </c>
      <c r="Q39" s="287">
        <v>33.227039674401595</v>
      </c>
      <c r="R39" s="93"/>
      <c r="S39" s="286">
        <v>604.9807921258512</v>
      </c>
      <c r="T39" s="40">
        <v>681.1592145154134</v>
      </c>
      <c r="U39" s="287">
        <v>493.96422043032214</v>
      </c>
      <c r="X39" s="365"/>
      <c r="Y39" s="365"/>
    </row>
    <row r="40" spans="1:25" s="73" customFormat="1" ht="12" customHeight="1">
      <c r="A40" s="226" t="s">
        <v>70</v>
      </c>
      <c r="B40" s="6"/>
      <c r="C40" s="263"/>
      <c r="D40" s="14"/>
      <c r="E40" s="276">
        <v>598675</v>
      </c>
      <c r="F40" s="40">
        <v>2.1054984960900875</v>
      </c>
      <c r="G40" s="40">
        <v>0.2990500762284576</v>
      </c>
      <c r="H40" s="47">
        <v>397407</v>
      </c>
      <c r="I40" s="47">
        <v>201268</v>
      </c>
      <c r="J40" s="287">
        <v>33.61890842276694</v>
      </c>
      <c r="K40" s="93"/>
      <c r="L40" s="276">
        <v>385934938.75</v>
      </c>
      <c r="M40" s="40">
        <v>1.8486811666493648</v>
      </c>
      <c r="N40" s="40">
        <v>0.2970037910861034</v>
      </c>
      <c r="O40" s="47">
        <v>283995506.46</v>
      </c>
      <c r="P40" s="47">
        <v>101939432.29</v>
      </c>
      <c r="Q40" s="287">
        <v>26.413631432326497</v>
      </c>
      <c r="R40" s="93"/>
      <c r="S40" s="286">
        <v>644.6484966801687</v>
      </c>
      <c r="T40" s="40">
        <v>714.6212987189455</v>
      </c>
      <c r="U40" s="287">
        <v>506.4860399566747</v>
      </c>
      <c r="X40" s="365"/>
      <c r="Y40" s="365"/>
    </row>
    <row r="41" spans="1:25" ht="12" customHeight="1">
      <c r="A41" s="227" t="s">
        <v>71</v>
      </c>
      <c r="B41" s="269"/>
      <c r="C41" s="270"/>
      <c r="D41" s="14"/>
      <c r="E41" s="280">
        <v>321355</v>
      </c>
      <c r="F41" s="281">
        <v>1.1301832700731282</v>
      </c>
      <c r="G41" s="281">
        <v>0.23862253969244573</v>
      </c>
      <c r="H41" s="282">
        <v>267668</v>
      </c>
      <c r="I41" s="282">
        <v>53687</v>
      </c>
      <c r="J41" s="291">
        <v>16.706446142116974</v>
      </c>
      <c r="K41" s="93"/>
      <c r="L41" s="280">
        <v>273680453.65999997</v>
      </c>
      <c r="M41" s="281">
        <v>1.3109668225426925</v>
      </c>
      <c r="N41" s="281">
        <v>0.38478279933373827</v>
      </c>
      <c r="O41" s="282">
        <v>246585330.14</v>
      </c>
      <c r="P41" s="282">
        <v>27095123.52</v>
      </c>
      <c r="Q41" s="291">
        <v>9.900277187373034</v>
      </c>
      <c r="R41" s="93"/>
      <c r="S41" s="290">
        <v>851.6452324065285</v>
      </c>
      <c r="T41" s="281">
        <v>921.2357477920408</v>
      </c>
      <c r="U41" s="291">
        <v>504.6868612513271</v>
      </c>
      <c r="X41" s="365"/>
      <c r="Y41" s="365"/>
    </row>
    <row r="42" spans="1:9" ht="12" customHeight="1">
      <c r="A42" s="14" t="s">
        <v>216</v>
      </c>
      <c r="C42" s="66"/>
      <c r="G42" s="44"/>
      <c r="H42" s="66"/>
      <c r="I42" s="66"/>
    </row>
    <row r="43" ht="20.25" customHeight="1">
      <c r="L43" s="547"/>
    </row>
    <row r="44" spans="1:21" ht="12.75">
      <c r="A44" s="64" t="s">
        <v>765</v>
      </c>
      <c r="B44" s="18"/>
      <c r="C44" s="18"/>
      <c r="D44" s="18"/>
      <c r="E44" s="18"/>
      <c r="F44" s="18"/>
      <c r="G44" s="18"/>
      <c r="H44" s="18"/>
      <c r="I44" s="18"/>
      <c r="J44" s="18"/>
      <c r="K44" s="18"/>
      <c r="L44" s="18"/>
      <c r="N44" s="18"/>
      <c r="O44" s="18"/>
      <c r="P44" s="18"/>
      <c r="Q44" s="18"/>
      <c r="R44" s="18"/>
      <c r="S44" s="1177">
        <v>40664</v>
      </c>
      <c r="T44" s="1177"/>
      <c r="U44" s="1177"/>
    </row>
    <row r="45" spans="1:25" ht="12.75">
      <c r="A45" s="66"/>
      <c r="B45" s="66"/>
      <c r="C45" s="66"/>
      <c r="D45" s="66"/>
      <c r="E45" s="66"/>
      <c r="F45" s="66"/>
      <c r="G45" s="66"/>
      <c r="H45" s="66"/>
      <c r="I45" s="66"/>
      <c r="J45" s="66"/>
      <c r="K45" s="66"/>
      <c r="L45" s="66"/>
      <c r="M45" s="66"/>
      <c r="N45" s="66"/>
      <c r="O45" s="66"/>
      <c r="P45" s="66"/>
      <c r="Q45" s="66"/>
      <c r="R45" s="66"/>
      <c r="S45" s="66"/>
      <c r="T45" s="66"/>
      <c r="U45" s="66"/>
      <c r="W45" s="369" t="s">
        <v>301</v>
      </c>
      <c r="X45" s="33" t="s">
        <v>21</v>
      </c>
      <c r="Y45" s="33" t="s">
        <v>22</v>
      </c>
    </row>
    <row r="46" spans="1:25" ht="15.75">
      <c r="A46" s="347"/>
      <c r="B46" s="347"/>
      <c r="C46" s="347"/>
      <c r="D46" s="347"/>
      <c r="E46" s="347"/>
      <c r="F46" s="347"/>
      <c r="G46" s="347"/>
      <c r="H46" s="347"/>
      <c r="I46" s="347"/>
      <c r="J46" s="347"/>
      <c r="K46" s="347"/>
      <c r="L46" s="347"/>
      <c r="M46" s="347"/>
      <c r="N46" s="347"/>
      <c r="O46" s="347"/>
      <c r="P46" s="347"/>
      <c r="Q46" s="347"/>
      <c r="R46" s="367"/>
      <c r="S46" s="367"/>
      <c r="T46" s="367"/>
      <c r="U46" s="368"/>
      <c r="W46" s="6" t="s">
        <v>227</v>
      </c>
      <c r="X46" s="370">
        <v>956.73647517463</v>
      </c>
      <c r="Y46" s="370">
        <v>523.2197044517278</v>
      </c>
    </row>
    <row r="47" spans="1:28" ht="12.75">
      <c r="A47" s="66"/>
      <c r="B47" s="66"/>
      <c r="C47" s="66"/>
      <c r="D47" s="66"/>
      <c r="E47" s="66"/>
      <c r="F47" s="66"/>
      <c r="G47" s="66"/>
      <c r="H47" s="66"/>
      <c r="I47" s="66"/>
      <c r="J47" s="66"/>
      <c r="K47" s="66"/>
      <c r="L47" s="66"/>
      <c r="M47" s="66"/>
      <c r="N47" s="66"/>
      <c r="W47" s="6" t="s">
        <v>229</v>
      </c>
      <c r="X47" s="370">
        <v>921.2357477920408</v>
      </c>
      <c r="Y47" s="370">
        <v>504.6868612513271</v>
      </c>
      <c r="Z47" s="33" t="s">
        <v>302</v>
      </c>
      <c r="AA47" s="33" t="s">
        <v>18</v>
      </c>
      <c r="AB47" s="33" t="s">
        <v>19</v>
      </c>
    </row>
    <row r="48" spans="1:28" ht="12.75">
      <c r="A48" s="66"/>
      <c r="B48" s="66"/>
      <c r="C48" s="66"/>
      <c r="D48" s="66"/>
      <c r="E48" s="66"/>
      <c r="F48" s="66"/>
      <c r="G48" s="66"/>
      <c r="H48" s="66"/>
      <c r="I48" s="66"/>
      <c r="J48" s="66"/>
      <c r="K48" s="66"/>
      <c r="L48" s="66"/>
      <c r="M48" s="66"/>
      <c r="N48" s="66"/>
      <c r="W48" s="6" t="s">
        <v>228</v>
      </c>
      <c r="X48" s="370">
        <v>887.9130770815975</v>
      </c>
      <c r="Y48" s="370">
        <v>517.4557594961674</v>
      </c>
      <c r="Z48" s="18" t="s">
        <v>113</v>
      </c>
      <c r="AA48" s="51">
        <v>1415142</v>
      </c>
      <c r="AB48" s="51">
        <v>829503977.1999999</v>
      </c>
    </row>
    <row r="49" spans="1:28" ht="12.75">
      <c r="A49" s="66"/>
      <c r="B49" s="66"/>
      <c r="C49" s="66"/>
      <c r="D49" s="66"/>
      <c r="E49" s="66"/>
      <c r="F49" s="66"/>
      <c r="G49" s="66"/>
      <c r="H49" s="66"/>
      <c r="I49" s="66"/>
      <c r="J49" s="66"/>
      <c r="K49" s="66"/>
      <c r="L49" s="66"/>
      <c r="M49" s="66"/>
      <c r="N49" s="66"/>
      <c r="W49" s="6" t="s">
        <v>241</v>
      </c>
      <c r="X49" s="371">
        <v>869.4169135276114</v>
      </c>
      <c r="Y49" s="371">
        <v>511.98148513376054</v>
      </c>
      <c r="Z49" s="18" t="s">
        <v>114</v>
      </c>
      <c r="AA49" s="51">
        <v>7821910</v>
      </c>
      <c r="AB49" s="51">
        <v>4548030374.809999</v>
      </c>
    </row>
    <row r="50" spans="1:28" ht="12.75">
      <c r="A50" s="66"/>
      <c r="B50" s="66"/>
      <c r="C50" s="66"/>
      <c r="D50" s="66"/>
      <c r="E50" s="66"/>
      <c r="F50" s="66"/>
      <c r="G50" s="66"/>
      <c r="H50" s="66"/>
      <c r="I50" s="66"/>
      <c r="J50" s="66"/>
      <c r="K50" s="66"/>
      <c r="L50" s="66"/>
      <c r="M50" s="66"/>
      <c r="N50" s="66"/>
      <c r="W50" s="6" t="s">
        <v>242</v>
      </c>
      <c r="X50" s="371">
        <v>846.6491545893277</v>
      </c>
      <c r="Y50" s="371">
        <v>515.6506818429276</v>
      </c>
      <c r="Z50" s="18" t="s">
        <v>115</v>
      </c>
      <c r="AA50" s="51">
        <v>12662389</v>
      </c>
      <c r="AB50" s="51">
        <v>10727507715.56</v>
      </c>
    </row>
    <row r="51" spans="1:28" ht="12.75">
      <c r="A51" s="66"/>
      <c r="B51" s="66"/>
      <c r="C51" s="66"/>
      <c r="D51" s="66"/>
      <c r="E51" s="66"/>
      <c r="F51" s="66"/>
      <c r="G51" s="66"/>
      <c r="H51" s="66"/>
      <c r="I51" s="66"/>
      <c r="J51" s="66"/>
      <c r="K51" s="66"/>
      <c r="L51" s="66"/>
      <c r="M51" s="66"/>
      <c r="N51" s="66"/>
      <c r="W51" s="19" t="s">
        <v>235</v>
      </c>
      <c r="X51" s="371">
        <v>819.847248364129</v>
      </c>
      <c r="Y51" s="371">
        <v>511.45276579444175</v>
      </c>
      <c r="Z51" s="18" t="s">
        <v>116</v>
      </c>
      <c r="AA51" s="51">
        <v>5008863</v>
      </c>
      <c r="AB51" s="51">
        <v>3735540494.0099998</v>
      </c>
    </row>
    <row r="52" spans="1:28" ht="12.75">
      <c r="A52" s="66"/>
      <c r="B52" s="66"/>
      <c r="C52" s="66"/>
      <c r="D52" s="66"/>
      <c r="E52" s="66"/>
      <c r="F52" s="66"/>
      <c r="G52" s="66"/>
      <c r="H52" s="66"/>
      <c r="I52" s="66"/>
      <c r="J52" s="66"/>
      <c r="K52" s="66"/>
      <c r="L52" s="66"/>
      <c r="M52" s="66"/>
      <c r="N52" s="66"/>
      <c r="W52" s="19" t="s">
        <v>231</v>
      </c>
      <c r="X52" s="370">
        <v>810.005021007965</v>
      </c>
      <c r="Y52" s="370">
        <v>501.9175716997849</v>
      </c>
      <c r="Z52" s="18" t="s">
        <v>117</v>
      </c>
      <c r="AA52" s="51">
        <v>1525580</v>
      </c>
      <c r="AB52" s="51">
        <v>1035647786.43</v>
      </c>
    </row>
    <row r="53" spans="1:28" ht="12.75">
      <c r="A53" s="66"/>
      <c r="B53" s="66"/>
      <c r="C53" s="66"/>
      <c r="D53" s="66"/>
      <c r="E53" s="66"/>
      <c r="F53" s="66"/>
      <c r="G53" s="66"/>
      <c r="H53" s="66"/>
      <c r="I53" s="66"/>
      <c r="J53" s="66"/>
      <c r="K53" s="66"/>
      <c r="L53" s="66"/>
      <c r="M53" s="66"/>
      <c r="N53" s="66"/>
      <c r="W53" s="6" t="s">
        <v>232</v>
      </c>
      <c r="X53" s="370">
        <v>773.9785171752351</v>
      </c>
      <c r="Y53" s="370">
        <v>510.23693733800786</v>
      </c>
      <c r="Z53" s="182"/>
      <c r="AA53" s="103">
        <v>28433884</v>
      </c>
      <c r="AB53" s="103">
        <v>20876230348.01</v>
      </c>
    </row>
    <row r="54" spans="1:28" ht="12.75">
      <c r="A54" s="66"/>
      <c r="B54" s="66"/>
      <c r="C54" s="66"/>
      <c r="D54" s="66"/>
      <c r="E54" s="66"/>
      <c r="F54" s="66"/>
      <c r="G54" s="66"/>
      <c r="H54" s="66"/>
      <c r="I54" s="66"/>
      <c r="J54" s="66"/>
      <c r="K54" s="66"/>
      <c r="L54" s="66"/>
      <c r="M54" s="66"/>
      <c r="N54" s="66"/>
      <c r="W54" s="6" t="s">
        <v>250</v>
      </c>
      <c r="X54" s="371">
        <v>747.8268725527346</v>
      </c>
      <c r="Y54" s="371">
        <v>477.9279457811714</v>
      </c>
      <c r="Z54" s="182"/>
      <c r="AA54" s="182"/>
      <c r="AB54" s="182"/>
    </row>
    <row r="55" spans="1:28" ht="12.75">
      <c r="A55" s="66"/>
      <c r="B55" s="66"/>
      <c r="C55" s="66"/>
      <c r="D55" s="66"/>
      <c r="E55" s="66"/>
      <c r="F55" s="66"/>
      <c r="G55" s="66"/>
      <c r="H55" s="66"/>
      <c r="I55" s="66"/>
      <c r="J55" s="66"/>
      <c r="K55" s="66"/>
      <c r="L55" s="66"/>
      <c r="M55" s="66"/>
      <c r="N55" s="66"/>
      <c r="W55" s="19" t="s">
        <v>236</v>
      </c>
      <c r="X55" s="370">
        <v>741.7195453480944</v>
      </c>
      <c r="Y55" s="370">
        <v>484.5702433543652</v>
      </c>
      <c r="Z55" s="182"/>
      <c r="AA55" s="182"/>
      <c r="AB55" s="182"/>
    </row>
    <row r="56" spans="1:28" ht="12.75">
      <c r="A56" s="66"/>
      <c r="B56" s="66"/>
      <c r="C56" s="66"/>
      <c r="D56" s="66"/>
      <c r="E56" s="66"/>
      <c r="F56" s="66"/>
      <c r="G56" s="66"/>
      <c r="H56" s="66"/>
      <c r="I56" s="66"/>
      <c r="J56" s="66"/>
      <c r="K56" s="66"/>
      <c r="L56" s="66"/>
      <c r="M56" s="66"/>
      <c r="N56" s="66"/>
      <c r="W56" s="6" t="s">
        <v>226</v>
      </c>
      <c r="X56" s="371">
        <v>729.4338571501571</v>
      </c>
      <c r="Y56" s="371">
        <v>475.9865846448643</v>
      </c>
      <c r="Z56" s="182"/>
      <c r="AA56" s="182"/>
      <c r="AB56" s="182"/>
    </row>
    <row r="57" spans="1:28" ht="12.75">
      <c r="A57" s="66"/>
      <c r="B57" s="66"/>
      <c r="C57" s="66"/>
      <c r="D57" s="66"/>
      <c r="E57" s="66"/>
      <c r="F57" s="66"/>
      <c r="G57" s="66"/>
      <c r="H57" s="66"/>
      <c r="I57" s="66"/>
      <c r="J57" s="66"/>
      <c r="K57" s="66"/>
      <c r="L57" s="66"/>
      <c r="M57" s="66"/>
      <c r="N57" s="66"/>
      <c r="W57" s="19" t="s">
        <v>247</v>
      </c>
      <c r="X57" s="370">
        <v>720.3394737579473</v>
      </c>
      <c r="Y57" s="370">
        <v>480.0912551835577</v>
      </c>
      <c r="Z57" s="182"/>
      <c r="AA57" s="182"/>
      <c r="AB57" s="182"/>
    </row>
    <row r="58" spans="1:28" ht="12.75">
      <c r="A58" s="66"/>
      <c r="B58" s="66"/>
      <c r="C58" s="66"/>
      <c r="D58" s="66"/>
      <c r="E58" s="66"/>
      <c r="F58" s="66"/>
      <c r="G58" s="66"/>
      <c r="H58" s="66"/>
      <c r="I58" s="66"/>
      <c r="J58" s="66"/>
      <c r="K58" s="66"/>
      <c r="L58" s="66"/>
      <c r="M58" s="66"/>
      <c r="N58" s="66"/>
      <c r="W58" s="19" t="s">
        <v>239</v>
      </c>
      <c r="X58" s="370">
        <v>714.6212987189455</v>
      </c>
      <c r="Y58" s="370">
        <v>506.4860399566747</v>
      </c>
      <c r="Z58" s="182"/>
      <c r="AA58" s="182"/>
      <c r="AB58" s="182"/>
    </row>
    <row r="59" spans="1:28" ht="12.75">
      <c r="A59" s="66"/>
      <c r="B59" s="66"/>
      <c r="C59" s="66"/>
      <c r="D59" s="66"/>
      <c r="E59" s="66"/>
      <c r="F59" s="66"/>
      <c r="G59" s="66"/>
      <c r="H59" s="66"/>
      <c r="I59" s="66"/>
      <c r="J59" s="66"/>
      <c r="K59" s="66"/>
      <c r="L59" s="66"/>
      <c r="M59" s="66"/>
      <c r="N59" s="66"/>
      <c r="W59" s="6" t="s">
        <v>243</v>
      </c>
      <c r="X59" s="370">
        <v>710.5339341945256</v>
      </c>
      <c r="Y59" s="370">
        <v>479.56519959731594</v>
      </c>
      <c r="Z59" s="182"/>
      <c r="AA59" s="182"/>
      <c r="AB59" s="182"/>
    </row>
    <row r="60" spans="1:28" ht="12.75">
      <c r="A60" s="66"/>
      <c r="B60" s="66"/>
      <c r="C60" s="66"/>
      <c r="D60" s="66"/>
      <c r="E60" s="66"/>
      <c r="F60" s="66"/>
      <c r="G60" s="66"/>
      <c r="H60" s="66"/>
      <c r="I60" s="66"/>
      <c r="J60" s="66"/>
      <c r="K60" s="66"/>
      <c r="L60" s="66"/>
      <c r="M60" s="66"/>
      <c r="N60" s="66"/>
      <c r="W60" s="6" t="s">
        <v>238</v>
      </c>
      <c r="X60" s="370">
        <v>702.7545477005594</v>
      </c>
      <c r="Y60" s="370">
        <v>496.45026729676636</v>
      </c>
      <c r="Z60" s="182"/>
      <c r="AA60" s="182"/>
      <c r="AB60" s="182"/>
    </row>
    <row r="61" spans="1:28" ht="12.75">
      <c r="A61" s="66"/>
      <c r="B61" s="66"/>
      <c r="C61" s="66"/>
      <c r="D61" s="66"/>
      <c r="E61" s="66"/>
      <c r="F61" s="66"/>
      <c r="G61" s="66"/>
      <c r="H61" s="66"/>
      <c r="I61" s="66"/>
      <c r="J61" s="66"/>
      <c r="K61" s="66"/>
      <c r="L61" s="66"/>
      <c r="M61" s="66"/>
      <c r="N61" s="66"/>
      <c r="W61" s="19" t="s">
        <v>237</v>
      </c>
      <c r="X61" s="371">
        <v>701.6277086670226</v>
      </c>
      <c r="Y61" s="371">
        <v>458.05264375944205</v>
      </c>
      <c r="Z61" s="182"/>
      <c r="AA61" s="182"/>
      <c r="AB61" s="182"/>
    </row>
    <row r="62" spans="1:28" ht="12.75">
      <c r="A62" s="66"/>
      <c r="B62" s="66"/>
      <c r="C62" s="66"/>
      <c r="D62" s="66"/>
      <c r="E62" s="66"/>
      <c r="F62" s="66"/>
      <c r="G62" s="66"/>
      <c r="H62" s="66"/>
      <c r="I62" s="66"/>
      <c r="J62" s="66"/>
      <c r="K62" s="66"/>
      <c r="L62" s="66"/>
      <c r="M62" s="66"/>
      <c r="N62" s="66"/>
      <c r="W62" s="19" t="s">
        <v>251</v>
      </c>
      <c r="X62" s="370">
        <v>681.1592145154134</v>
      </c>
      <c r="Y62" s="370">
        <v>493.96422043032214</v>
      </c>
      <c r="Z62" s="182"/>
      <c r="AA62" s="182"/>
      <c r="AB62" s="182"/>
    </row>
    <row r="63" spans="1:28" ht="12.75">
      <c r="A63" s="66"/>
      <c r="B63" s="66"/>
      <c r="C63" s="66"/>
      <c r="D63" s="66"/>
      <c r="E63" s="66"/>
      <c r="F63" s="66"/>
      <c r="G63" s="66"/>
      <c r="H63" s="66"/>
      <c r="I63" s="66"/>
      <c r="J63" s="66"/>
      <c r="K63" s="66"/>
      <c r="L63" s="66"/>
      <c r="M63" s="66"/>
      <c r="N63" s="66"/>
      <c r="W63" s="19" t="s">
        <v>246</v>
      </c>
      <c r="X63" s="370">
        <v>681.085449466106</v>
      </c>
      <c r="Y63" s="370">
        <v>479.8353256014396</v>
      </c>
      <c r="Z63" s="182"/>
      <c r="AA63" s="182"/>
      <c r="AB63" s="182"/>
    </row>
    <row r="64" spans="1:28" ht="12.75">
      <c r="A64" s="66"/>
      <c r="B64" s="66"/>
      <c r="C64" s="66"/>
      <c r="D64" s="66"/>
      <c r="E64" s="66"/>
      <c r="F64" s="66"/>
      <c r="G64" s="66"/>
      <c r="H64" s="66"/>
      <c r="I64" s="66"/>
      <c r="J64" s="66"/>
      <c r="K64" s="66"/>
      <c r="L64" s="66"/>
      <c r="M64" s="66"/>
      <c r="N64" s="66"/>
      <c r="W64" s="6" t="s">
        <v>234</v>
      </c>
      <c r="X64" s="370">
        <v>673.4489228825568</v>
      </c>
      <c r="Y64" s="370">
        <v>474.085540912975</v>
      </c>
      <c r="Z64" s="182"/>
      <c r="AA64" s="182"/>
      <c r="AB64" s="182"/>
    </row>
    <row r="65" spans="1:28" ht="12.75">
      <c r="A65" s="66"/>
      <c r="B65" s="66"/>
      <c r="C65" s="66"/>
      <c r="D65" s="66"/>
      <c r="E65" s="66"/>
      <c r="F65" s="66"/>
      <c r="G65" s="66"/>
      <c r="H65" s="66"/>
      <c r="I65" s="66"/>
      <c r="J65" s="66"/>
      <c r="K65" s="66"/>
      <c r="L65" s="66"/>
      <c r="M65" s="66"/>
      <c r="N65" s="66"/>
      <c r="W65" s="19" t="s">
        <v>244</v>
      </c>
      <c r="X65" s="371">
        <v>658.0907293261868</v>
      </c>
      <c r="Y65" s="371">
        <v>489.32434009333736</v>
      </c>
      <c r="Z65" s="182"/>
      <c r="AA65" s="182"/>
      <c r="AB65" s="182"/>
    </row>
    <row r="66" spans="1:28" ht="12.75">
      <c r="A66" s="66"/>
      <c r="B66" s="66"/>
      <c r="C66" s="66"/>
      <c r="D66" s="66"/>
      <c r="E66" s="66"/>
      <c r="F66" s="66"/>
      <c r="G66" s="66"/>
      <c r="H66" s="66"/>
      <c r="I66" s="66"/>
      <c r="J66" s="66"/>
      <c r="K66" s="66"/>
      <c r="L66" s="66"/>
      <c r="M66" s="66"/>
      <c r="N66" s="66"/>
      <c r="W66" s="6" t="s">
        <v>225</v>
      </c>
      <c r="X66" s="371">
        <v>656.1651417614887</v>
      </c>
      <c r="Y66" s="371">
        <v>466.29027279616065</v>
      </c>
      <c r="Z66" s="182"/>
      <c r="AA66" s="182"/>
      <c r="AB66" s="182"/>
    </row>
    <row r="67" spans="1:28" ht="12.75">
      <c r="A67" s="66"/>
      <c r="B67" s="66"/>
      <c r="C67" s="66"/>
      <c r="D67" s="66"/>
      <c r="E67" s="66"/>
      <c r="F67" s="66"/>
      <c r="G67" s="66"/>
      <c r="H67" s="66"/>
      <c r="I67" s="66"/>
      <c r="J67" s="66"/>
      <c r="K67" s="66"/>
      <c r="L67" s="66"/>
      <c r="M67" s="66"/>
      <c r="N67" s="66"/>
      <c r="W67" s="19" t="s">
        <v>240</v>
      </c>
      <c r="X67" s="370">
        <v>647.1225469462363</v>
      </c>
      <c r="Y67" s="370">
        <v>475.89975860473044</v>
      </c>
      <c r="Z67" s="182"/>
      <c r="AA67" s="182"/>
      <c r="AB67" s="182"/>
    </row>
    <row r="68" spans="1:28" ht="12.75">
      <c r="A68" s="66"/>
      <c r="B68" s="66"/>
      <c r="C68" s="66"/>
      <c r="D68" s="66"/>
      <c r="E68" s="66"/>
      <c r="F68" s="66"/>
      <c r="G68" s="66"/>
      <c r="H68" s="66"/>
      <c r="I68" s="66"/>
      <c r="J68" s="66"/>
      <c r="K68" s="66"/>
      <c r="L68" s="66"/>
      <c r="M68" s="66"/>
      <c r="N68" s="66"/>
      <c r="W68" s="19" t="s">
        <v>245</v>
      </c>
      <c r="X68" s="370">
        <v>643.5044986979167</v>
      </c>
      <c r="Y68" s="370">
        <v>484.93388576507135</v>
      </c>
      <c r="Z68" s="182"/>
      <c r="AA68" s="182"/>
      <c r="AB68" s="182"/>
    </row>
    <row r="69" spans="1:28" ht="12.75">
      <c r="A69" s="66"/>
      <c r="B69" s="66"/>
      <c r="C69" s="66"/>
      <c r="D69" s="66"/>
      <c r="E69" s="66"/>
      <c r="F69" s="66"/>
      <c r="G69" s="66"/>
      <c r="H69" s="66"/>
      <c r="I69" s="66"/>
      <c r="J69" s="66"/>
      <c r="K69" s="66"/>
      <c r="L69" s="66"/>
      <c r="M69" s="66"/>
      <c r="N69" s="66"/>
      <c r="W69" s="6" t="s">
        <v>233</v>
      </c>
      <c r="X69" s="370">
        <v>638.9818371100732</v>
      </c>
      <c r="Y69" s="370">
        <v>481.4921969779165</v>
      </c>
      <c r="Z69" s="182"/>
      <c r="AA69" s="182"/>
      <c r="AB69" s="182"/>
    </row>
    <row r="70" spans="1:28" ht="12.75">
      <c r="A70" s="66"/>
      <c r="B70" s="66"/>
      <c r="C70" s="66"/>
      <c r="D70" s="66"/>
      <c r="E70" s="66"/>
      <c r="F70" s="66"/>
      <c r="G70" s="66"/>
      <c r="H70" s="66"/>
      <c r="I70" s="66"/>
      <c r="J70" s="66"/>
      <c r="K70" s="66"/>
      <c r="L70" s="66"/>
      <c r="M70" s="66"/>
      <c r="N70" s="66"/>
      <c r="W70" s="19" t="s">
        <v>248</v>
      </c>
      <c r="X70" s="371">
        <v>637.9149958884894</v>
      </c>
      <c r="Y70" s="371">
        <v>487.58486015290947</v>
      </c>
      <c r="Z70" s="182"/>
      <c r="AA70" s="182"/>
      <c r="AB70" s="182"/>
    </row>
    <row r="71" spans="1:28" ht="12.75">
      <c r="A71" s="66"/>
      <c r="B71" s="66"/>
      <c r="C71" s="66"/>
      <c r="D71" s="66"/>
      <c r="E71" s="66"/>
      <c r="F71" s="66"/>
      <c r="G71" s="66"/>
      <c r="H71" s="66"/>
      <c r="I71" s="66"/>
      <c r="J71" s="66"/>
      <c r="K71" s="66"/>
      <c r="L71" s="66"/>
      <c r="M71" s="66"/>
      <c r="N71" s="66"/>
      <c r="W71" s="6" t="s">
        <v>249</v>
      </c>
      <c r="X71" s="370">
        <v>637.5448349681843</v>
      </c>
      <c r="Y71" s="370">
        <v>460.9313189241801</v>
      </c>
      <c r="Z71" s="182"/>
      <c r="AA71" s="182"/>
      <c r="AB71" s="182"/>
    </row>
    <row r="72" spans="1:28" ht="12.75">
      <c r="A72" s="66"/>
      <c r="B72" s="66"/>
      <c r="C72" s="66"/>
      <c r="D72" s="66"/>
      <c r="E72" s="66"/>
      <c r="F72" s="66"/>
      <c r="G72" s="66"/>
      <c r="H72" s="66"/>
      <c r="I72" s="66"/>
      <c r="J72" s="66"/>
      <c r="K72" s="66"/>
      <c r="L72" s="66"/>
      <c r="M72" s="66"/>
      <c r="N72" s="66"/>
      <c r="W72" s="19" t="s">
        <v>230</v>
      </c>
      <c r="X72" s="371">
        <v>634.4448602843337</v>
      </c>
      <c r="Y72" s="371">
        <v>465.28567221332594</v>
      </c>
      <c r="Z72" s="182"/>
      <c r="AA72" s="182"/>
      <c r="AB72" s="182"/>
    </row>
    <row r="73" spans="1:28" ht="12.75">
      <c r="A73" s="66"/>
      <c r="B73" s="66"/>
      <c r="C73" s="66"/>
      <c r="D73" s="66"/>
      <c r="E73" s="66"/>
      <c r="F73" s="66"/>
      <c r="G73" s="66"/>
      <c r="H73" s="66"/>
      <c r="I73" s="66"/>
      <c r="J73" s="66"/>
      <c r="K73" s="66"/>
      <c r="L73" s="66"/>
      <c r="M73" s="66"/>
      <c r="N73" s="66"/>
      <c r="Z73" s="182"/>
      <c r="AA73" s="182"/>
      <c r="AB73" s="182"/>
    </row>
    <row r="74" spans="1:28" ht="12.75">
      <c r="A74" s="66"/>
      <c r="B74" s="66"/>
      <c r="C74" s="66"/>
      <c r="D74" s="66"/>
      <c r="E74" s="66"/>
      <c r="F74" s="66"/>
      <c r="G74" s="66"/>
      <c r="H74" s="66"/>
      <c r="I74" s="66"/>
      <c r="J74" s="66"/>
      <c r="K74" s="66"/>
      <c r="L74" s="66"/>
      <c r="M74" s="66"/>
      <c r="N74" s="66"/>
      <c r="Z74" s="182"/>
      <c r="AA74" s="182"/>
      <c r="AB74" s="182"/>
    </row>
    <row r="75" spans="1:21" ht="12.75">
      <c r="A75" s="66"/>
      <c r="B75" s="66"/>
      <c r="C75" s="66"/>
      <c r="D75" s="66"/>
      <c r="E75" s="66"/>
      <c r="F75" s="66"/>
      <c r="G75" s="66"/>
      <c r="H75" s="66"/>
      <c r="I75" s="66"/>
      <c r="J75" s="66"/>
      <c r="K75" s="66"/>
      <c r="L75" s="66"/>
      <c r="M75" s="66"/>
      <c r="N75" s="66"/>
      <c r="O75" s="67"/>
      <c r="P75" s="67"/>
      <c r="Q75" s="67"/>
      <c r="R75" s="67"/>
      <c r="S75" s="66"/>
      <c r="T75" s="66"/>
      <c r="U75" s="66"/>
    </row>
    <row r="76" spans="1:21" ht="12.75">
      <c r="A76" s="66"/>
      <c r="B76" s="66"/>
      <c r="C76" s="66"/>
      <c r="D76" s="66"/>
      <c r="E76" s="66"/>
      <c r="F76" s="66"/>
      <c r="G76" s="66"/>
      <c r="H76" s="66"/>
      <c r="I76" s="66"/>
      <c r="J76" s="66"/>
      <c r="K76" s="66"/>
      <c r="L76" s="66"/>
      <c r="M76" s="66"/>
      <c r="N76" s="66"/>
      <c r="O76" s="67"/>
      <c r="P76" s="67"/>
      <c r="Q76" s="67"/>
      <c r="R76" s="67"/>
      <c r="S76" s="66"/>
      <c r="T76" s="66"/>
      <c r="U76" s="66"/>
    </row>
    <row r="77" spans="1:21" ht="12.75">
      <c r="A77" s="66"/>
      <c r="B77" s="66"/>
      <c r="C77" s="66"/>
      <c r="D77" s="66"/>
      <c r="E77" s="66"/>
      <c r="F77" s="66"/>
      <c r="G77" s="66"/>
      <c r="H77" s="66"/>
      <c r="I77" s="66"/>
      <c r="J77" s="66"/>
      <c r="K77" s="66"/>
      <c r="L77" s="66"/>
      <c r="M77" s="66"/>
      <c r="N77" s="66"/>
      <c r="O77" s="6"/>
      <c r="P77" s="6"/>
      <c r="Q77" s="6"/>
      <c r="R77" s="6"/>
      <c r="S77" s="66"/>
      <c r="T77" s="66"/>
      <c r="U77" s="66"/>
    </row>
    <row r="78" spans="1:21" ht="12.75">
      <c r="A78" s="66"/>
      <c r="B78" s="66"/>
      <c r="C78" s="66"/>
      <c r="D78" s="66"/>
      <c r="E78" s="66"/>
      <c r="F78" s="66"/>
      <c r="G78" s="66"/>
      <c r="H78" s="66"/>
      <c r="I78" s="66"/>
      <c r="J78" s="66"/>
      <c r="K78" s="66"/>
      <c r="L78" s="66"/>
      <c r="M78" s="66"/>
      <c r="N78" s="66"/>
      <c r="O78" s="19"/>
      <c r="P78" s="19"/>
      <c r="Q78" s="19"/>
      <c r="R78" s="19"/>
      <c r="S78" s="66"/>
      <c r="T78" s="66"/>
      <c r="U78" s="66"/>
    </row>
    <row r="79" spans="1:21" ht="12.75">
      <c r="A79" s="66"/>
      <c r="B79" s="66"/>
      <c r="C79" s="66"/>
      <c r="D79" s="66"/>
      <c r="E79" s="66"/>
      <c r="F79" s="66"/>
      <c r="G79" s="66"/>
      <c r="H79" s="66"/>
      <c r="I79" s="66"/>
      <c r="J79" s="66"/>
      <c r="K79" s="66"/>
      <c r="L79" s="66"/>
      <c r="M79" s="66"/>
      <c r="N79" s="66"/>
      <c r="O79" s="19"/>
      <c r="P79" s="19"/>
      <c r="Q79" s="19"/>
      <c r="R79" s="19"/>
      <c r="S79" s="66"/>
      <c r="T79" s="66"/>
      <c r="U79" s="66"/>
    </row>
    <row r="80" spans="1:21" ht="12.75">
      <c r="A80" s="66"/>
      <c r="B80" s="66"/>
      <c r="C80" s="66"/>
      <c r="D80" s="66"/>
      <c r="E80" s="66"/>
      <c r="F80" s="66"/>
      <c r="G80" s="66"/>
      <c r="H80" s="66"/>
      <c r="I80" s="66"/>
      <c r="J80" s="66"/>
      <c r="K80" s="66"/>
      <c r="L80" s="66"/>
      <c r="M80" s="66"/>
      <c r="N80" s="66"/>
      <c r="O80" s="19"/>
      <c r="P80" s="19"/>
      <c r="Q80" s="19"/>
      <c r="R80" s="19"/>
      <c r="S80" s="66"/>
      <c r="T80" s="66"/>
      <c r="U80" s="66"/>
    </row>
    <row r="81" spans="1:21" ht="12.75">
      <c r="A81" s="66"/>
      <c r="B81" s="66"/>
      <c r="C81" s="66"/>
      <c r="D81" s="66"/>
      <c r="E81" s="66"/>
      <c r="F81" s="66"/>
      <c r="G81" s="66"/>
      <c r="H81" s="66"/>
      <c r="I81" s="66"/>
      <c r="J81" s="66"/>
      <c r="K81" s="66"/>
      <c r="L81" s="66"/>
      <c r="M81" s="66"/>
      <c r="N81" s="66"/>
      <c r="O81" s="19"/>
      <c r="P81" s="19"/>
      <c r="Q81" s="19"/>
      <c r="R81" s="19"/>
      <c r="S81" s="66"/>
      <c r="T81" s="66"/>
      <c r="U81" s="66"/>
    </row>
    <row r="82" spans="1:21" ht="12.75">
      <c r="A82" s="66"/>
      <c r="B82" s="66"/>
      <c r="C82" s="66"/>
      <c r="D82" s="66"/>
      <c r="E82" s="66"/>
      <c r="F82" s="66"/>
      <c r="G82" s="66"/>
      <c r="H82" s="66"/>
      <c r="I82" s="66"/>
      <c r="J82" s="66"/>
      <c r="K82" s="66"/>
      <c r="L82" s="66"/>
      <c r="M82" s="66"/>
      <c r="N82" s="66"/>
      <c r="O82" s="19"/>
      <c r="P82" s="19"/>
      <c r="Q82" s="19"/>
      <c r="R82" s="19"/>
      <c r="S82" s="66"/>
      <c r="T82" s="66"/>
      <c r="U82" s="66"/>
    </row>
    <row r="83" spans="1:21" ht="12.75">
      <c r="A83" s="66"/>
      <c r="B83" s="66"/>
      <c r="C83" s="66"/>
      <c r="D83" s="66"/>
      <c r="E83" s="66"/>
      <c r="F83" s="66"/>
      <c r="G83" s="66"/>
      <c r="H83" s="66"/>
      <c r="I83" s="66"/>
      <c r="J83" s="66"/>
      <c r="K83" s="66"/>
      <c r="L83" s="66"/>
      <c r="M83" s="66"/>
      <c r="N83" s="66"/>
      <c r="O83" s="6"/>
      <c r="P83" s="6"/>
      <c r="Q83" s="6"/>
      <c r="R83" s="6"/>
      <c r="S83" s="67"/>
      <c r="T83" s="66"/>
      <c r="U83" s="66"/>
    </row>
    <row r="84" spans="1:21" ht="12.75">
      <c r="A84" s="66"/>
      <c r="B84" s="66"/>
      <c r="C84" s="66"/>
      <c r="D84" s="66"/>
      <c r="E84" s="66"/>
      <c r="F84" s="66"/>
      <c r="G84" s="66"/>
      <c r="H84" s="66"/>
      <c r="I84" s="66"/>
      <c r="J84" s="66"/>
      <c r="K84" s="66"/>
      <c r="L84" s="66"/>
      <c r="M84" s="66"/>
      <c r="N84" s="66"/>
      <c r="O84" s="66"/>
      <c r="P84" s="66"/>
      <c r="Q84" s="66"/>
      <c r="R84" s="66"/>
      <c r="S84" s="66"/>
      <c r="T84" s="66"/>
      <c r="U84" s="66"/>
    </row>
    <row r="85" spans="1:21" ht="12.75">
      <c r="A85" s="66"/>
      <c r="B85" s="66"/>
      <c r="C85" s="66"/>
      <c r="D85" s="66"/>
      <c r="E85" s="66"/>
      <c r="F85" s="66"/>
      <c r="G85" s="66"/>
      <c r="H85" s="66"/>
      <c r="I85" s="66"/>
      <c r="J85" s="66"/>
      <c r="K85" s="66"/>
      <c r="L85" s="66"/>
      <c r="M85" s="66"/>
      <c r="N85" s="66"/>
      <c r="O85" s="66"/>
      <c r="P85" s="66"/>
      <c r="Q85" s="66"/>
      <c r="R85" s="66"/>
      <c r="S85" s="66"/>
      <c r="T85" s="66"/>
      <c r="U85" s="66"/>
    </row>
    <row r="86" spans="1:23" ht="12.75">
      <c r="A86" s="64" t="s">
        <v>765</v>
      </c>
      <c r="B86" s="116"/>
      <c r="C86" s="116"/>
      <c r="D86" s="116"/>
      <c r="E86" s="116"/>
      <c r="F86" s="116"/>
      <c r="G86" s="116"/>
      <c r="H86" s="116"/>
      <c r="I86" s="116"/>
      <c r="J86" s="116"/>
      <c r="K86" s="116"/>
      <c r="L86" s="116"/>
      <c r="M86" s="116"/>
      <c r="N86" s="116"/>
      <c r="O86" s="116"/>
      <c r="P86" s="116"/>
      <c r="Q86" s="116"/>
      <c r="R86" s="116"/>
      <c r="S86" s="1177">
        <v>40664</v>
      </c>
      <c r="T86" s="1177"/>
      <c r="U86" s="1177"/>
      <c r="W86" s="1082"/>
    </row>
    <row r="87" spans="1:20" ht="12.75">
      <c r="A87" s="116"/>
      <c r="B87" s="116"/>
      <c r="C87" s="116"/>
      <c r="D87" s="116"/>
      <c r="E87" s="116"/>
      <c r="F87" s="116"/>
      <c r="G87" s="116"/>
      <c r="H87" s="116"/>
      <c r="I87" s="116"/>
      <c r="J87" s="116"/>
      <c r="K87" s="116"/>
      <c r="L87" s="538"/>
      <c r="M87" s="116"/>
      <c r="N87" s="116"/>
      <c r="O87" s="116"/>
      <c r="P87" s="116"/>
      <c r="Q87" s="116"/>
      <c r="R87" s="116"/>
      <c r="S87" s="116"/>
      <c r="T87" s="143"/>
    </row>
    <row r="89" spans="25:29" ht="12.75" customHeight="1">
      <c r="Y89" s="45" t="s">
        <v>755</v>
      </c>
      <c r="Z89" s="45" t="s">
        <v>756</v>
      </c>
      <c r="AA89" s="45"/>
      <c r="AB89" s="45" t="s">
        <v>755</v>
      </c>
      <c r="AC89" s="45" t="s">
        <v>756</v>
      </c>
    </row>
    <row r="90" spans="25:29" ht="12.75">
      <c r="Y90" s="45" t="s">
        <v>249</v>
      </c>
      <c r="Z90" s="556">
        <v>66.75170345254784</v>
      </c>
      <c r="AB90" s="45" t="s">
        <v>233</v>
      </c>
      <c r="AC90" s="556">
        <v>59.70503565716964</v>
      </c>
    </row>
    <row r="91" spans="25:29" ht="12.75">
      <c r="Y91" s="45" t="s">
        <v>233</v>
      </c>
      <c r="Z91" s="556">
        <v>66.28846561299089</v>
      </c>
      <c r="AB91" s="45" t="s">
        <v>249</v>
      </c>
      <c r="AC91" s="556">
        <v>59.2087256180378</v>
      </c>
    </row>
    <row r="92" spans="25:29" ht="12.75">
      <c r="Y92" s="45" t="s">
        <v>248</v>
      </c>
      <c r="Z92" s="556">
        <v>60.192423717282196</v>
      </c>
      <c r="AB92" s="45" t="s">
        <v>248</v>
      </c>
      <c r="AC92" s="556">
        <v>53.612408585763696</v>
      </c>
    </row>
    <row r="93" spans="25:29" ht="12.75">
      <c r="Y93" s="45" t="s">
        <v>244</v>
      </c>
      <c r="Z93" s="556">
        <v>59.041218637992834</v>
      </c>
      <c r="AB93" s="45" t="s">
        <v>244</v>
      </c>
      <c r="AC93" s="556">
        <v>51.7331135535535</v>
      </c>
    </row>
    <row r="94" spans="25:29" ht="12.75">
      <c r="Y94" s="45" t="s">
        <v>246</v>
      </c>
      <c r="Z94" s="556">
        <v>56.00246226948242</v>
      </c>
      <c r="AB94" s="45" t="s">
        <v>245</v>
      </c>
      <c r="AC94" s="556">
        <v>47.75376303847473</v>
      </c>
    </row>
    <row r="95" spans="25:29" ht="12.75">
      <c r="Y95" s="45" t="s">
        <v>245</v>
      </c>
      <c r="Z95" s="556">
        <v>54.81023830538394</v>
      </c>
      <c r="AB95" s="45" t="s">
        <v>246</v>
      </c>
      <c r="AC95" s="556">
        <v>47.27812314769506</v>
      </c>
    </row>
    <row r="96" spans="25:29" ht="12.75">
      <c r="Y96" s="45" t="s">
        <v>234</v>
      </c>
      <c r="Z96" s="556">
        <v>51.54901616121927</v>
      </c>
      <c r="AB96" s="45" t="s">
        <v>234</v>
      </c>
      <c r="AC96" s="556">
        <v>42.823795168068294</v>
      </c>
    </row>
    <row r="97" spans="25:29" ht="12.75">
      <c r="Y97" s="45" t="s">
        <v>236</v>
      </c>
      <c r="Z97" s="556">
        <v>50.38666745115916</v>
      </c>
      <c r="AB97" s="45" t="s">
        <v>225</v>
      </c>
      <c r="AC97" s="556">
        <v>41.43339175280573</v>
      </c>
    </row>
    <row r="98" spans="25:29" ht="12.75">
      <c r="Y98" s="45" t="s">
        <v>225</v>
      </c>
      <c r="Z98" s="556">
        <v>49.88816431969253</v>
      </c>
      <c r="AB98" s="45" t="s">
        <v>236</v>
      </c>
      <c r="AC98" s="556">
        <v>39.885414534503795</v>
      </c>
    </row>
    <row r="99" spans="25:29" ht="12.75">
      <c r="Y99" s="45" t="s">
        <v>237</v>
      </c>
      <c r="Z99" s="556">
        <v>49.5542275618702</v>
      </c>
      <c r="AB99" s="45" t="s">
        <v>237</v>
      </c>
      <c r="AC99" s="556">
        <v>39.072870287378656</v>
      </c>
    </row>
    <row r="100" spans="25:29" ht="12.75">
      <c r="Y100" s="45" t="s">
        <v>250</v>
      </c>
      <c r="Z100" s="556">
        <v>46.05037206639954</v>
      </c>
      <c r="AB100" s="45" t="s">
        <v>250</v>
      </c>
      <c r="AC100" s="556">
        <v>35.29661457425296</v>
      </c>
    </row>
    <row r="101" spans="25:29" ht="12.75">
      <c r="Y101" s="45" t="s">
        <v>247</v>
      </c>
      <c r="Z101" s="556">
        <v>44.727681699177694</v>
      </c>
      <c r="AB101" s="45" t="s">
        <v>247</v>
      </c>
      <c r="AC101" s="556">
        <v>35.03670904601004</v>
      </c>
    </row>
    <row r="102" spans="25:29" ht="12.75">
      <c r="Y102" s="45" t="s">
        <v>243</v>
      </c>
      <c r="Z102" s="556">
        <v>42.344657916803655</v>
      </c>
      <c r="AB102" s="45" t="s">
        <v>251</v>
      </c>
      <c r="AC102" s="556">
        <v>33.227039674401595</v>
      </c>
    </row>
    <row r="103" spans="25:29" ht="12.75">
      <c r="Y103" s="45" t="s">
        <v>251</v>
      </c>
      <c r="Z103" s="556">
        <v>40.69468992046577</v>
      </c>
      <c r="AB103" s="45" t="s">
        <v>243</v>
      </c>
      <c r="AC103" s="556">
        <v>33.14182548928905</v>
      </c>
    </row>
    <row r="104" spans="25:29" ht="12.75">
      <c r="Y104" s="45" t="s">
        <v>240</v>
      </c>
      <c r="Z104" s="556">
        <v>36.777356479127796</v>
      </c>
      <c r="AB104" s="45" t="s">
        <v>240</v>
      </c>
      <c r="AC104" s="556">
        <v>29.961987794276663</v>
      </c>
    </row>
    <row r="105" spans="25:29" ht="12.75">
      <c r="Y105" s="45" t="s">
        <v>226</v>
      </c>
      <c r="Z105" s="556">
        <v>35.34564286392751</v>
      </c>
      <c r="AB105" s="45" t="s">
        <v>230</v>
      </c>
      <c r="AC105" s="556">
        <v>26.94567645378676</v>
      </c>
    </row>
    <row r="106" spans="25:29" ht="12.75">
      <c r="Y106" s="45" t="s">
        <v>235</v>
      </c>
      <c r="Z106" s="556">
        <v>35.193874138885484</v>
      </c>
      <c r="AB106" s="45" t="s">
        <v>239</v>
      </c>
      <c r="AC106" s="556">
        <v>26.413631432326497</v>
      </c>
    </row>
    <row r="107" spans="25:29" ht="12.75">
      <c r="Y107" s="45" t="s">
        <v>239</v>
      </c>
      <c r="Z107" s="556">
        <v>33.61890842276694</v>
      </c>
      <c r="AB107" s="45" t="s">
        <v>226</v>
      </c>
      <c r="AC107" s="556">
        <v>26.29369059434338</v>
      </c>
    </row>
    <row r="108" spans="25:29" ht="12.75">
      <c r="Y108" s="45" t="s">
        <v>230</v>
      </c>
      <c r="Z108" s="556">
        <v>33.463805596328136</v>
      </c>
      <c r="AB108" s="45" t="s">
        <v>235</v>
      </c>
      <c r="AC108" s="556">
        <v>25.305382769572617</v>
      </c>
    </row>
    <row r="109" spans="25:29" ht="12.75">
      <c r="Y109" s="45" t="s">
        <v>231</v>
      </c>
      <c r="Z109" s="556">
        <v>32.028765487900536</v>
      </c>
      <c r="AB109" s="45" t="s">
        <v>238</v>
      </c>
      <c r="AC109" s="556">
        <v>24.627130105822488</v>
      </c>
    </row>
    <row r="110" spans="25:29" ht="12.75">
      <c r="Y110" s="45" t="s">
        <v>238</v>
      </c>
      <c r="Z110" s="556">
        <v>31.624675071702523</v>
      </c>
      <c r="AB110" s="45" t="s">
        <v>231</v>
      </c>
      <c r="AC110" s="556">
        <v>22.599687954874156</v>
      </c>
    </row>
    <row r="111" spans="25:29" ht="12.75">
      <c r="Y111" s="45" t="s">
        <v>232</v>
      </c>
      <c r="Z111" s="556">
        <v>29.280026201281988</v>
      </c>
      <c r="AB111" s="45" t="s">
        <v>232</v>
      </c>
      <c r="AC111" s="556">
        <v>21.441902460615005</v>
      </c>
    </row>
    <row r="112" spans="25:29" ht="12.75">
      <c r="Y112" s="45" t="s">
        <v>242</v>
      </c>
      <c r="Z112" s="556">
        <v>27.293271367451233</v>
      </c>
      <c r="AB112" s="45" t="s">
        <v>242</v>
      </c>
      <c r="AC112" s="556">
        <v>18.608527609955036</v>
      </c>
    </row>
    <row r="113" spans="25:29" ht="12.75">
      <c r="Y113" s="45" t="s">
        <v>241</v>
      </c>
      <c r="Z113" s="556">
        <v>26.880220415613003</v>
      </c>
      <c r="AB113" s="45" t="s">
        <v>241</v>
      </c>
      <c r="AC113" s="556">
        <v>17.795820686270066</v>
      </c>
    </row>
    <row r="114" spans="25:29" ht="12.75">
      <c r="Y114" s="45" t="s">
        <v>229</v>
      </c>
      <c r="Z114" s="556">
        <v>16.706446142116974</v>
      </c>
      <c r="AB114" s="45" t="s">
        <v>229</v>
      </c>
      <c r="AC114" s="556">
        <v>9.900277187373034</v>
      </c>
    </row>
    <row r="115" spans="25:29" ht="12.75">
      <c r="Y115" s="45" t="s">
        <v>227</v>
      </c>
      <c r="Z115" s="556">
        <v>8.22365859235207</v>
      </c>
      <c r="AB115" s="45" t="s">
        <v>227</v>
      </c>
      <c r="AC115" s="556">
        <v>4.67142306548676</v>
      </c>
    </row>
    <row r="116" spans="25:29" ht="12.75">
      <c r="Y116" s="45" t="s">
        <v>228</v>
      </c>
      <c r="Z116" s="556">
        <v>2.9759578043717707</v>
      </c>
      <c r="AB116" s="45" t="s">
        <v>228</v>
      </c>
      <c r="AC116" s="556">
        <v>1.7561259384862093</v>
      </c>
    </row>
  </sheetData>
  <mergeCells count="20">
    <mergeCell ref="S1:U1"/>
    <mergeCell ref="T6:U6"/>
    <mergeCell ref="C3:L3"/>
    <mergeCell ref="E5:J5"/>
    <mergeCell ref="L5:Q5"/>
    <mergeCell ref="S5:U5"/>
    <mergeCell ref="A5:C7"/>
    <mergeCell ref="E6:E7"/>
    <mergeCell ref="F6:F7"/>
    <mergeCell ref="G6:G7"/>
    <mergeCell ref="H6:I6"/>
    <mergeCell ref="J6:J7"/>
    <mergeCell ref="L6:L7"/>
    <mergeCell ref="S86:U86"/>
    <mergeCell ref="M6:M7"/>
    <mergeCell ref="N6:N7"/>
    <mergeCell ref="S6:S7"/>
    <mergeCell ref="O6:P6"/>
    <mergeCell ref="Q6:Q7"/>
    <mergeCell ref="S44:U44"/>
  </mergeCells>
  <printOptions/>
  <pageMargins left="0.5905511811023623" right="0.5905511811023623" top="0.3937007874015748" bottom="0.5905511811023623" header="0.31496062992125984" footer="0.31496062992125984"/>
  <pageSetup fitToHeight="2" fitToWidth="1" horizontalDpi="1200" verticalDpi="1200" orientation="landscape" paperSize="9" scale="94" r:id="rId2"/>
  <drawing r:id="rId1"/>
</worksheet>
</file>

<file path=xl/worksheets/sheet17.xml><?xml version="1.0" encoding="utf-8"?>
<worksheet xmlns="http://schemas.openxmlformats.org/spreadsheetml/2006/main" xmlns:r="http://schemas.openxmlformats.org/officeDocument/2006/relationships">
  <sheetPr codeName="Plan22">
    <pageSetUpPr fitToPage="1"/>
  </sheetPr>
  <dimension ref="A1:T173"/>
  <sheetViews>
    <sheetView showGridLines="0" workbookViewId="0" topLeftCell="A1">
      <selection activeCell="A1" sqref="A1"/>
    </sheetView>
  </sheetViews>
  <sheetFormatPr defaultColWidth="9.140625" defaultRowHeight="12.75"/>
  <cols>
    <col min="1" max="1" width="5.7109375" style="66" customWidth="1"/>
    <col min="2" max="2" width="0.85546875" style="66" customWidth="1"/>
    <col min="3" max="3" width="25.140625" style="66" customWidth="1"/>
    <col min="4" max="4" width="22.8515625" style="66" customWidth="1"/>
    <col min="5" max="7" width="8.7109375" style="66" customWidth="1"/>
    <col min="8" max="8" width="0.85546875" style="66" customWidth="1"/>
    <col min="9" max="9" width="14.00390625" style="66" bestFit="1" customWidth="1"/>
    <col min="10" max="11" width="13.28125" style="66" bestFit="1" customWidth="1"/>
    <col min="12" max="12" width="0.85546875" style="66" customWidth="1"/>
    <col min="13" max="15" width="7.7109375" style="66" customWidth="1"/>
    <col min="16" max="16" width="8.8515625" style="66" customWidth="1"/>
    <col min="17" max="17" width="15.421875" style="66" customWidth="1"/>
    <col min="18" max="18" width="15.7109375" style="66" customWidth="1"/>
    <col min="19" max="19" width="13.28125" style="66" customWidth="1"/>
    <col min="20" max="20" width="12.140625" style="66" customWidth="1"/>
    <col min="21" max="16384" width="8.8515625" style="66" customWidth="1"/>
  </cols>
  <sheetData>
    <row r="1" spans="1:15" s="18" customFormat="1" ht="16.5" customHeight="1">
      <c r="A1" s="64" t="s">
        <v>765</v>
      </c>
      <c r="B1" s="45"/>
      <c r="C1" s="45"/>
      <c r="D1" s="45"/>
      <c r="E1" s="45"/>
      <c r="F1" s="45"/>
      <c r="H1" s="141"/>
      <c r="I1" s="45"/>
      <c r="J1" s="45"/>
      <c r="K1" s="45"/>
      <c r="L1" s="45"/>
      <c r="M1" s="45"/>
      <c r="N1" s="1177"/>
      <c r="O1" s="1177"/>
    </row>
    <row r="2" spans="1:14" ht="9" customHeight="1">
      <c r="A2" s="65"/>
      <c r="B2" s="65"/>
      <c r="C2" s="65"/>
      <c r="D2" s="67"/>
      <c r="E2" s="1"/>
      <c r="F2" s="1"/>
      <c r="G2" s="5"/>
      <c r="H2" s="81"/>
      <c r="I2" s="65"/>
      <c r="J2" s="65"/>
      <c r="K2" s="768"/>
      <c r="L2" s="65"/>
      <c r="M2" s="65"/>
      <c r="N2" s="65"/>
    </row>
    <row r="3" spans="1:12" ht="15" customHeight="1">
      <c r="A3" s="945">
        <v>16</v>
      </c>
      <c r="B3" s="157"/>
      <c r="C3" s="1106" t="s">
        <v>303</v>
      </c>
      <c r="D3" s="1101"/>
      <c r="E3"/>
      <c r="F3" s="171"/>
      <c r="G3" s="65"/>
      <c r="H3" s="65"/>
      <c r="I3" s="65"/>
      <c r="J3" s="171"/>
      <c r="K3" s="65"/>
      <c r="L3" s="65"/>
    </row>
    <row r="4" spans="1:14" ht="9" customHeight="1">
      <c r="A4" s="65"/>
      <c r="B4" s="68"/>
      <c r="C4" s="65"/>
      <c r="D4" s="69"/>
      <c r="E4" s="1"/>
      <c r="F4" s="1"/>
      <c r="H4" s="77"/>
      <c r="I4" s="65"/>
      <c r="J4" s="65"/>
      <c r="K4" s="65"/>
      <c r="L4" s="65"/>
      <c r="M4" s="65"/>
      <c r="N4" s="65"/>
    </row>
    <row r="5" spans="1:15" ht="12" customHeight="1">
      <c r="A5"/>
      <c r="B5"/>
      <c r="C5" s="1106" t="s">
        <v>274</v>
      </c>
      <c r="D5" s="1101"/>
      <c r="E5" s="31"/>
      <c r="F5" s="1"/>
      <c r="H5" s="77"/>
      <c r="I5" s="65"/>
      <c r="J5" s="65"/>
      <c r="K5" s="65"/>
      <c r="L5" s="65"/>
      <c r="O5" s="32" t="s">
        <v>169</v>
      </c>
    </row>
    <row r="6" spans="1:14" ht="6" customHeight="1">
      <c r="A6" s="68"/>
      <c r="B6" s="65"/>
      <c r="C6" s="65"/>
      <c r="D6" s="67"/>
      <c r="E6" s="1"/>
      <c r="F6" s="1"/>
      <c r="G6" s="1"/>
      <c r="H6" s="81"/>
      <c r="I6" s="65"/>
      <c r="J6" s="65"/>
      <c r="K6" s="65"/>
      <c r="L6" s="65"/>
      <c r="M6" s="65"/>
      <c r="N6" s="65"/>
    </row>
    <row r="7" spans="1:15" s="93" customFormat="1" ht="15" customHeight="1">
      <c r="A7" s="1222" t="s">
        <v>201</v>
      </c>
      <c r="B7" s="575"/>
      <c r="C7" s="1225" t="s">
        <v>202</v>
      </c>
      <c r="D7" s="1237"/>
      <c r="E7" s="1240" t="s">
        <v>91</v>
      </c>
      <c r="F7" s="1173"/>
      <c r="G7" s="1174"/>
      <c r="H7" s="569"/>
      <c r="I7" s="1172" t="s">
        <v>92</v>
      </c>
      <c r="J7" s="1173"/>
      <c r="K7" s="1174"/>
      <c r="L7" s="569"/>
      <c r="M7" s="1172" t="s">
        <v>129</v>
      </c>
      <c r="N7" s="1173"/>
      <c r="O7" s="1174"/>
    </row>
    <row r="8" spans="1:15" s="93" customFormat="1" ht="15" customHeight="1">
      <c r="A8" s="1223"/>
      <c r="B8" s="575"/>
      <c r="C8" s="1227"/>
      <c r="D8" s="1238"/>
      <c r="E8" s="1235" t="s">
        <v>112</v>
      </c>
      <c r="F8" s="1175" t="s">
        <v>20</v>
      </c>
      <c r="G8" s="1176"/>
      <c r="H8" s="574"/>
      <c r="I8" s="1166" t="s">
        <v>112</v>
      </c>
      <c r="J8" s="1175" t="s">
        <v>20</v>
      </c>
      <c r="K8" s="1176"/>
      <c r="L8" s="574"/>
      <c r="M8" s="1166" t="s">
        <v>112</v>
      </c>
      <c r="N8" s="1254" t="s">
        <v>20</v>
      </c>
      <c r="O8" s="1209"/>
    </row>
    <row r="9" spans="1:15" s="93" customFormat="1" ht="15" customHeight="1">
      <c r="A9" s="1224"/>
      <c r="B9" s="575"/>
      <c r="C9" s="1229"/>
      <c r="D9" s="1239"/>
      <c r="E9" s="1236"/>
      <c r="F9" s="960" t="s">
        <v>21</v>
      </c>
      <c r="G9" s="973" t="s">
        <v>22</v>
      </c>
      <c r="H9" s="574"/>
      <c r="I9" s="1167"/>
      <c r="J9" s="960" t="s">
        <v>21</v>
      </c>
      <c r="K9" s="963" t="s">
        <v>22</v>
      </c>
      <c r="L9" s="574"/>
      <c r="M9" s="1167"/>
      <c r="N9" s="974" t="s">
        <v>21</v>
      </c>
      <c r="O9" s="975" t="s">
        <v>22</v>
      </c>
    </row>
    <row r="10" spans="1:15" s="93" customFormat="1" ht="14.25" customHeight="1">
      <c r="A10" s="372"/>
      <c r="B10" s="45"/>
      <c r="C10" s="223" t="s">
        <v>124</v>
      </c>
      <c r="D10" s="312"/>
      <c r="E10" s="746"/>
      <c r="F10" s="746"/>
      <c r="G10" s="747"/>
      <c r="H10" s="714"/>
      <c r="I10" s="749"/>
      <c r="J10" s="746"/>
      <c r="K10" s="747"/>
      <c r="L10" s="163"/>
      <c r="M10" s="771"/>
      <c r="N10" s="772"/>
      <c r="O10" s="773"/>
    </row>
    <row r="11" spans="1:17" s="93" customFormat="1" ht="14.25" customHeight="1">
      <c r="A11" s="373" t="s">
        <v>74</v>
      </c>
      <c r="B11" s="45"/>
      <c r="C11" s="374" t="s">
        <v>304</v>
      </c>
      <c r="D11" s="313"/>
      <c r="E11" s="746">
        <v>346147</v>
      </c>
      <c r="F11" s="746">
        <v>0</v>
      </c>
      <c r="G11" s="747">
        <v>346147</v>
      </c>
      <c r="H11" s="714"/>
      <c r="I11" s="749">
        <v>176631257.23</v>
      </c>
      <c r="J11" s="746">
        <v>0</v>
      </c>
      <c r="K11" s="747">
        <v>176631257.23</v>
      </c>
      <c r="L11" s="163"/>
      <c r="M11" s="771">
        <v>510.27816861044585</v>
      </c>
      <c r="N11" s="772">
        <v>0</v>
      </c>
      <c r="O11" s="773">
        <v>510.27816861044585</v>
      </c>
      <c r="Q11" s="49"/>
    </row>
    <row r="12" spans="1:15" s="93" customFormat="1" ht="14.25" customHeight="1">
      <c r="A12" s="375" t="s">
        <v>90</v>
      </c>
      <c r="B12" s="45"/>
      <c r="C12" s="225" t="s">
        <v>305</v>
      </c>
      <c r="D12" s="313"/>
      <c r="E12" s="746">
        <v>14391</v>
      </c>
      <c r="F12" s="746">
        <v>0</v>
      </c>
      <c r="G12" s="747">
        <v>14391</v>
      </c>
      <c r="H12" s="746"/>
      <c r="I12" s="749">
        <v>8271806.49</v>
      </c>
      <c r="J12" s="746">
        <v>0</v>
      </c>
      <c r="K12" s="747">
        <v>8271806.49</v>
      </c>
      <c r="L12" s="163"/>
      <c r="M12" s="771">
        <v>574.7902501563477</v>
      </c>
      <c r="N12" s="772">
        <v>0</v>
      </c>
      <c r="O12" s="773">
        <v>574.7902501563477</v>
      </c>
    </row>
    <row r="13" spans="1:15" s="93" customFormat="1" ht="14.25" customHeight="1">
      <c r="A13" s="372">
        <v>41</v>
      </c>
      <c r="B13" s="45"/>
      <c r="C13" s="225" t="s">
        <v>543</v>
      </c>
      <c r="D13" s="313"/>
      <c r="E13" s="746">
        <v>7898693</v>
      </c>
      <c r="F13" s="746">
        <v>2712662</v>
      </c>
      <c r="G13" s="747">
        <v>5186031</v>
      </c>
      <c r="H13" s="714"/>
      <c r="I13" s="749">
        <v>4403383557.15</v>
      </c>
      <c r="J13" s="746">
        <v>1869423586.02</v>
      </c>
      <c r="K13" s="747">
        <v>2533959971.13</v>
      </c>
      <c r="L13" s="163"/>
      <c r="M13" s="771">
        <v>557.4825552974397</v>
      </c>
      <c r="N13" s="772">
        <v>689.147260521215</v>
      </c>
      <c r="O13" s="773">
        <v>488.61257696492754</v>
      </c>
    </row>
    <row r="14" spans="1:15" s="93" customFormat="1" ht="14.25" customHeight="1" hidden="1">
      <c r="A14" s="372">
        <v>52</v>
      </c>
      <c r="B14" s="45"/>
      <c r="C14" s="225" t="s">
        <v>306</v>
      </c>
      <c r="D14" s="313"/>
      <c r="E14" s="746">
        <v>0</v>
      </c>
      <c r="F14" s="746">
        <v>0</v>
      </c>
      <c r="G14" s="747">
        <v>0</v>
      </c>
      <c r="H14" s="714"/>
      <c r="I14" s="749">
        <v>0</v>
      </c>
      <c r="J14" s="746">
        <v>0</v>
      </c>
      <c r="K14" s="747">
        <v>0</v>
      </c>
      <c r="L14" s="163"/>
      <c r="M14" s="771">
        <v>0</v>
      </c>
      <c r="N14" s="772">
        <v>0</v>
      </c>
      <c r="O14" s="773">
        <v>0</v>
      </c>
    </row>
    <row r="15" spans="1:15" s="93" customFormat="1" ht="14.25" customHeight="1">
      <c r="A15" s="373">
        <v>78</v>
      </c>
      <c r="B15" s="45"/>
      <c r="C15" s="374" t="s">
        <v>177</v>
      </c>
      <c r="D15" s="313"/>
      <c r="E15" s="746">
        <v>1</v>
      </c>
      <c r="F15" s="746">
        <v>1</v>
      </c>
      <c r="G15" s="747">
        <v>0</v>
      </c>
      <c r="H15" s="714"/>
      <c r="I15" s="749">
        <v>1900</v>
      </c>
      <c r="J15" s="746">
        <v>1900</v>
      </c>
      <c r="K15" s="747">
        <v>0</v>
      </c>
      <c r="L15" s="163"/>
      <c r="M15" s="771">
        <v>1900</v>
      </c>
      <c r="N15" s="772">
        <v>1900</v>
      </c>
      <c r="O15" s="773">
        <v>0</v>
      </c>
    </row>
    <row r="16" spans="1:15" s="93" customFormat="1" ht="14.25" customHeight="1" hidden="1">
      <c r="A16" s="373">
        <v>81</v>
      </c>
      <c r="B16" s="45"/>
      <c r="C16" s="374" t="s">
        <v>307</v>
      </c>
      <c r="D16" s="313"/>
      <c r="E16" s="746">
        <v>0</v>
      </c>
      <c r="F16" s="746">
        <v>0</v>
      </c>
      <c r="G16" s="747">
        <v>0</v>
      </c>
      <c r="H16" s="714"/>
      <c r="I16" s="749">
        <v>0</v>
      </c>
      <c r="J16" s="746">
        <v>0</v>
      </c>
      <c r="K16" s="747">
        <v>0</v>
      </c>
      <c r="L16" s="163"/>
      <c r="M16" s="771">
        <v>0</v>
      </c>
      <c r="N16" s="772">
        <v>0</v>
      </c>
      <c r="O16" s="773">
        <v>0</v>
      </c>
    </row>
    <row r="17" spans="1:15" s="93" customFormat="1" ht="14.25" customHeight="1">
      <c r="A17" s="441"/>
      <c r="C17" s="1053" t="s">
        <v>463</v>
      </c>
      <c r="D17" s="1054"/>
      <c r="E17" s="1037">
        <v>8259232</v>
      </c>
      <c r="F17" s="1037">
        <v>2712663</v>
      </c>
      <c r="G17" s="1038">
        <v>5546569</v>
      </c>
      <c r="H17" s="823"/>
      <c r="I17" s="1036">
        <v>4588288520.87</v>
      </c>
      <c r="J17" s="1037">
        <v>1869425486.02</v>
      </c>
      <c r="K17" s="1038">
        <v>2718863034.85</v>
      </c>
      <c r="L17" s="612"/>
      <c r="M17" s="1030">
        <v>555.5345243807172</v>
      </c>
      <c r="N17" s="1031">
        <v>689.1477068917148</v>
      </c>
      <c r="O17" s="1032">
        <v>490.1882650067095</v>
      </c>
    </row>
    <row r="18" spans="5:15" ht="6" customHeight="1">
      <c r="E18" s="821"/>
      <c r="F18" s="821"/>
      <c r="G18" s="821"/>
      <c r="H18" s="821"/>
      <c r="I18" s="821"/>
      <c r="J18" s="821"/>
      <c r="K18" s="821"/>
      <c r="L18" s="610"/>
      <c r="M18" s="831"/>
      <c r="N18" s="831"/>
      <c r="O18" s="831"/>
    </row>
    <row r="19" spans="1:15" s="93" customFormat="1" ht="14.25" customHeight="1">
      <c r="A19" s="314"/>
      <c r="B19" s="45"/>
      <c r="C19" s="223" t="s">
        <v>125</v>
      </c>
      <c r="D19" s="312"/>
      <c r="E19" s="753"/>
      <c r="F19" s="753"/>
      <c r="G19" s="754"/>
      <c r="H19" s="714"/>
      <c r="I19" s="755"/>
      <c r="J19" s="753"/>
      <c r="K19" s="754"/>
      <c r="L19" s="163"/>
      <c r="M19" s="775"/>
      <c r="N19" s="776"/>
      <c r="O19" s="777"/>
    </row>
    <row r="20" spans="1:15" s="93" customFormat="1" ht="14.25" customHeight="1">
      <c r="A20" s="306" t="s">
        <v>38</v>
      </c>
      <c r="B20" s="45"/>
      <c r="C20" s="225" t="s">
        <v>308</v>
      </c>
      <c r="D20" s="313"/>
      <c r="E20" s="746">
        <v>157819</v>
      </c>
      <c r="F20" s="746">
        <v>0</v>
      </c>
      <c r="G20" s="747">
        <v>157819</v>
      </c>
      <c r="H20" s="714"/>
      <c r="I20" s="749">
        <v>77355953.79</v>
      </c>
      <c r="J20" s="746">
        <v>0</v>
      </c>
      <c r="K20" s="747">
        <v>77355953.79</v>
      </c>
      <c r="L20" s="163"/>
      <c r="M20" s="771">
        <v>490.15615223769004</v>
      </c>
      <c r="N20" s="772">
        <v>0</v>
      </c>
      <c r="O20" s="773">
        <v>490.15615223769004</v>
      </c>
    </row>
    <row r="21" spans="1:15" s="93" customFormat="1" ht="14.25" customHeight="1">
      <c r="A21" s="306" t="s">
        <v>73</v>
      </c>
      <c r="B21" s="45"/>
      <c r="C21" s="225" t="s">
        <v>309</v>
      </c>
      <c r="D21" s="313"/>
      <c r="E21" s="746">
        <v>2973</v>
      </c>
      <c r="F21" s="746">
        <v>0</v>
      </c>
      <c r="G21" s="747">
        <v>2973</v>
      </c>
      <c r="H21" s="714"/>
      <c r="I21" s="749">
        <v>1642826.13</v>
      </c>
      <c r="J21" s="746">
        <v>0</v>
      </c>
      <c r="K21" s="747">
        <v>1642826.13</v>
      </c>
      <c r="L21" s="163"/>
      <c r="M21" s="771">
        <v>552.5819475277497</v>
      </c>
      <c r="N21" s="772">
        <v>0</v>
      </c>
      <c r="O21" s="773">
        <v>552.5819475277497</v>
      </c>
    </row>
    <row r="22" spans="1:15" s="93" customFormat="1" ht="14.25" customHeight="1">
      <c r="A22" s="306">
        <v>32</v>
      </c>
      <c r="B22" s="45"/>
      <c r="C22" s="225" t="s">
        <v>544</v>
      </c>
      <c r="D22" s="313"/>
      <c r="E22" s="746">
        <v>2812183</v>
      </c>
      <c r="F22" s="746">
        <v>2539475</v>
      </c>
      <c r="G22" s="747">
        <v>272708</v>
      </c>
      <c r="H22" s="714"/>
      <c r="I22" s="749">
        <v>2022361947.79</v>
      </c>
      <c r="J22" s="746">
        <v>1886822298.94</v>
      </c>
      <c r="K22" s="747">
        <v>135539648.85</v>
      </c>
      <c r="L22" s="163"/>
      <c r="M22" s="771">
        <v>719.1430812966297</v>
      </c>
      <c r="N22" s="772">
        <v>742.9969969934731</v>
      </c>
      <c r="O22" s="773">
        <v>497.01383476098977</v>
      </c>
    </row>
    <row r="23" spans="1:15" s="93" customFormat="1" ht="14.25" customHeight="1">
      <c r="A23" s="306">
        <v>33</v>
      </c>
      <c r="B23" s="45"/>
      <c r="C23" s="225" t="s">
        <v>97</v>
      </c>
      <c r="D23" s="313"/>
      <c r="E23" s="746">
        <v>100</v>
      </c>
      <c r="F23" s="746">
        <v>100</v>
      </c>
      <c r="G23" s="747">
        <v>0</v>
      </c>
      <c r="H23" s="714"/>
      <c r="I23" s="749">
        <v>179451.96</v>
      </c>
      <c r="J23" s="746">
        <v>179451.96</v>
      </c>
      <c r="K23" s="747">
        <v>0</v>
      </c>
      <c r="L23" s="163"/>
      <c r="M23" s="771">
        <v>1794.5195999999999</v>
      </c>
      <c r="N23" s="772">
        <v>1794.5195999999999</v>
      </c>
      <c r="O23" s="773">
        <v>0</v>
      </c>
    </row>
    <row r="24" spans="1:15" s="93" customFormat="1" ht="14.25" customHeight="1">
      <c r="A24" s="306">
        <v>34</v>
      </c>
      <c r="B24" s="116"/>
      <c r="C24" s="225" t="s">
        <v>310</v>
      </c>
      <c r="D24" s="313"/>
      <c r="E24" s="746">
        <v>23</v>
      </c>
      <c r="F24" s="746">
        <v>23</v>
      </c>
      <c r="G24" s="747">
        <v>0</v>
      </c>
      <c r="H24" s="714"/>
      <c r="I24" s="749">
        <v>48188.26</v>
      </c>
      <c r="J24" s="746">
        <v>48188.26</v>
      </c>
      <c r="K24" s="747">
        <v>0</v>
      </c>
      <c r="L24" s="163"/>
      <c r="M24" s="771">
        <v>2095.141739130435</v>
      </c>
      <c r="N24" s="772">
        <v>2095.141739130435</v>
      </c>
      <c r="O24" s="773">
        <v>0</v>
      </c>
    </row>
    <row r="25" spans="1:15" s="93" customFormat="1" ht="14.25" customHeight="1">
      <c r="A25" s="306">
        <v>51</v>
      </c>
      <c r="B25" s="116"/>
      <c r="C25" s="225" t="s">
        <v>311</v>
      </c>
      <c r="D25" s="313"/>
      <c r="E25" s="746">
        <v>144</v>
      </c>
      <c r="F25" s="746">
        <v>144</v>
      </c>
      <c r="G25" s="747">
        <v>0</v>
      </c>
      <c r="H25" s="714"/>
      <c r="I25" s="749">
        <v>70407.84</v>
      </c>
      <c r="J25" s="746">
        <v>70407.84</v>
      </c>
      <c r="K25" s="747">
        <v>0</v>
      </c>
      <c r="L25" s="163"/>
      <c r="M25" s="771">
        <v>488.9433333333333</v>
      </c>
      <c r="N25" s="772">
        <v>488.9433333333333</v>
      </c>
      <c r="O25" s="773">
        <v>0</v>
      </c>
    </row>
    <row r="26" spans="1:15" s="93" customFormat="1" ht="14.25" customHeight="1">
      <c r="A26" s="306">
        <v>83</v>
      </c>
      <c r="B26" s="45"/>
      <c r="C26" s="225" t="s">
        <v>312</v>
      </c>
      <c r="D26" s="313"/>
      <c r="E26" s="746">
        <v>82</v>
      </c>
      <c r="F26" s="746">
        <v>82</v>
      </c>
      <c r="G26" s="747">
        <v>0</v>
      </c>
      <c r="H26" s="714"/>
      <c r="I26" s="749">
        <v>156051.48</v>
      </c>
      <c r="J26" s="746">
        <v>156051.48</v>
      </c>
      <c r="K26" s="747">
        <v>0</v>
      </c>
      <c r="L26" s="163"/>
      <c r="M26" s="771">
        <v>1903.0668292682928</v>
      </c>
      <c r="N26" s="772">
        <v>1903.0668292682928</v>
      </c>
      <c r="O26" s="773">
        <v>0</v>
      </c>
    </row>
    <row r="27" spans="1:15" s="93" customFormat="1" ht="14.25" customHeight="1">
      <c r="A27" s="441"/>
      <c r="B27" s="45"/>
      <c r="C27" s="1053" t="s">
        <v>464</v>
      </c>
      <c r="D27" s="1054"/>
      <c r="E27" s="1037">
        <v>2973324</v>
      </c>
      <c r="F27" s="1037">
        <v>2539824</v>
      </c>
      <c r="G27" s="1038">
        <v>433500</v>
      </c>
      <c r="H27" s="823"/>
      <c r="I27" s="1036">
        <v>2101814827.25</v>
      </c>
      <c r="J27" s="1037">
        <v>1887276398.48</v>
      </c>
      <c r="K27" s="1038">
        <v>214538428.76999998</v>
      </c>
      <c r="L27" s="612"/>
      <c r="M27" s="1030">
        <v>706.8906137541687</v>
      </c>
      <c r="N27" s="1031">
        <v>743.0736926968168</v>
      </c>
      <c r="O27" s="1032">
        <v>494.89833626297576</v>
      </c>
    </row>
    <row r="28" spans="5:15" ht="6" customHeight="1">
      <c r="E28" s="821"/>
      <c r="F28" s="821"/>
      <c r="G28" s="821"/>
      <c r="H28" s="821"/>
      <c r="I28" s="821"/>
      <c r="J28" s="821"/>
      <c r="K28" s="821"/>
      <c r="L28" s="610"/>
      <c r="M28" s="831"/>
      <c r="N28" s="831"/>
      <c r="O28" s="831"/>
    </row>
    <row r="29" spans="1:15" s="93" customFormat="1" ht="18" customHeight="1">
      <c r="A29" s="314"/>
      <c r="B29" s="45"/>
      <c r="C29" s="440" t="s">
        <v>184</v>
      </c>
      <c r="D29" s="376"/>
      <c r="E29" s="753"/>
      <c r="F29" s="753"/>
      <c r="G29" s="754"/>
      <c r="H29" s="714"/>
      <c r="I29" s="755"/>
      <c r="J29" s="753"/>
      <c r="K29" s="754"/>
      <c r="L29" s="163"/>
      <c r="M29" s="775"/>
      <c r="N29" s="776"/>
      <c r="O29" s="777"/>
    </row>
    <row r="30" spans="1:15" s="93" customFormat="1" ht="14.25" customHeight="1">
      <c r="A30" s="306">
        <v>42</v>
      </c>
      <c r="B30" s="45"/>
      <c r="C30" s="315" t="s">
        <v>545</v>
      </c>
      <c r="D30" s="313"/>
      <c r="E30" s="746">
        <v>4113418</v>
      </c>
      <c r="F30" s="746">
        <v>4097664</v>
      </c>
      <c r="G30" s="747">
        <v>15754</v>
      </c>
      <c r="H30" s="714"/>
      <c r="I30" s="749">
        <v>5190956645.820001</v>
      </c>
      <c r="J30" s="746">
        <v>5179784047.22</v>
      </c>
      <c r="K30" s="747">
        <v>11172598.6</v>
      </c>
      <c r="L30" s="163"/>
      <c r="M30" s="771">
        <v>1261.957001651668</v>
      </c>
      <c r="N30" s="772">
        <v>1264.0821812671807</v>
      </c>
      <c r="O30" s="773">
        <v>709.1912276247302</v>
      </c>
    </row>
    <row r="31" spans="1:15" s="93" customFormat="1" ht="14.25" customHeight="1">
      <c r="A31" s="306">
        <v>43</v>
      </c>
      <c r="B31" s="45"/>
      <c r="C31" s="315" t="s">
        <v>181</v>
      </c>
      <c r="D31" s="313"/>
      <c r="E31" s="746">
        <v>2231</v>
      </c>
      <c r="F31" s="746">
        <v>2231</v>
      </c>
      <c r="G31" s="747">
        <v>0</v>
      </c>
      <c r="H31" s="714"/>
      <c r="I31" s="749">
        <v>5788629.83</v>
      </c>
      <c r="J31" s="746">
        <v>5788629.83</v>
      </c>
      <c r="K31" s="747">
        <v>0</v>
      </c>
      <c r="L31" s="163"/>
      <c r="M31" s="771">
        <v>2594.634616763783</v>
      </c>
      <c r="N31" s="772">
        <v>2594.634616763783</v>
      </c>
      <c r="O31" s="773">
        <v>0</v>
      </c>
    </row>
    <row r="32" spans="1:15" s="93" customFormat="1" ht="14.25" customHeight="1">
      <c r="A32" s="306">
        <v>44</v>
      </c>
      <c r="B32" s="45"/>
      <c r="C32" s="315" t="s">
        <v>313</v>
      </c>
      <c r="D32" s="313"/>
      <c r="E32" s="746">
        <v>831</v>
      </c>
      <c r="F32" s="746">
        <v>831</v>
      </c>
      <c r="G32" s="747">
        <v>0</v>
      </c>
      <c r="H32" s="714"/>
      <c r="I32" s="749">
        <v>2317925.15</v>
      </c>
      <c r="J32" s="746">
        <v>2317925.15</v>
      </c>
      <c r="K32" s="747">
        <v>0</v>
      </c>
      <c r="L32" s="163"/>
      <c r="M32" s="771">
        <v>2789.32027677497</v>
      </c>
      <c r="N32" s="772">
        <v>2789.32027677497</v>
      </c>
      <c r="O32" s="773">
        <v>0</v>
      </c>
    </row>
    <row r="33" spans="1:15" s="93" customFormat="1" ht="14.25" customHeight="1">
      <c r="A33" s="306">
        <v>45</v>
      </c>
      <c r="B33" s="45"/>
      <c r="C33" s="315" t="s">
        <v>182</v>
      </c>
      <c r="D33" s="313"/>
      <c r="E33" s="746">
        <v>465</v>
      </c>
      <c r="F33" s="746">
        <v>465</v>
      </c>
      <c r="G33" s="747">
        <v>0</v>
      </c>
      <c r="H33" s="714"/>
      <c r="I33" s="749">
        <v>905132.91</v>
      </c>
      <c r="J33" s="746">
        <v>905132.91</v>
      </c>
      <c r="K33" s="747">
        <v>0</v>
      </c>
      <c r="L33" s="163"/>
      <c r="M33" s="771">
        <v>1946.5223870967743</v>
      </c>
      <c r="N33" s="772">
        <v>1946.5223870967743</v>
      </c>
      <c r="O33" s="773">
        <v>0</v>
      </c>
    </row>
    <row r="34" spans="1:15" s="93" customFormat="1" ht="14.25" customHeight="1">
      <c r="A34" s="306">
        <v>46</v>
      </c>
      <c r="B34" s="45"/>
      <c r="C34" s="315" t="s">
        <v>183</v>
      </c>
      <c r="D34" s="313"/>
      <c r="E34" s="746">
        <v>372756</v>
      </c>
      <c r="F34" s="746">
        <v>372756</v>
      </c>
      <c r="G34" s="747">
        <v>0</v>
      </c>
      <c r="H34" s="714"/>
      <c r="I34" s="749">
        <v>539623739.66</v>
      </c>
      <c r="J34" s="746">
        <v>539623739.66</v>
      </c>
      <c r="K34" s="747">
        <v>0</v>
      </c>
      <c r="L34" s="163"/>
      <c r="M34" s="771">
        <v>1447.6594331412505</v>
      </c>
      <c r="N34" s="772">
        <v>1447.6594331412505</v>
      </c>
      <c r="O34" s="773">
        <v>0</v>
      </c>
    </row>
    <row r="35" spans="1:15" s="93" customFormat="1" ht="14.25" customHeight="1">
      <c r="A35" s="306">
        <v>49</v>
      </c>
      <c r="B35" s="116"/>
      <c r="C35" s="315" t="s">
        <v>314</v>
      </c>
      <c r="D35" s="313"/>
      <c r="E35" s="746">
        <v>11</v>
      </c>
      <c r="F35" s="746">
        <v>11</v>
      </c>
      <c r="G35" s="747">
        <v>0</v>
      </c>
      <c r="H35" s="714"/>
      <c r="I35" s="749">
        <v>9550.83</v>
      </c>
      <c r="J35" s="746">
        <v>9550.83</v>
      </c>
      <c r="K35" s="747">
        <v>0</v>
      </c>
      <c r="L35" s="163"/>
      <c r="M35" s="771">
        <v>868.2572727272727</v>
      </c>
      <c r="N35" s="772">
        <v>868.2572727272727</v>
      </c>
      <c r="O35" s="773">
        <v>0</v>
      </c>
    </row>
    <row r="36" spans="1:15" s="93" customFormat="1" ht="14.25" customHeight="1">
      <c r="A36" s="306">
        <v>57</v>
      </c>
      <c r="B36" s="45"/>
      <c r="C36" s="315" t="s">
        <v>315</v>
      </c>
      <c r="D36" s="377"/>
      <c r="E36" s="746">
        <v>66534</v>
      </c>
      <c r="F36" s="746">
        <v>66534</v>
      </c>
      <c r="G36" s="747">
        <v>0</v>
      </c>
      <c r="H36" s="714"/>
      <c r="I36" s="749">
        <v>81663869.06</v>
      </c>
      <c r="J36" s="746">
        <v>81663869.06</v>
      </c>
      <c r="K36" s="747">
        <v>0</v>
      </c>
      <c r="L36" s="163"/>
      <c r="M36" s="771">
        <v>1227.4005630204106</v>
      </c>
      <c r="N36" s="772">
        <v>1227.4005630204106</v>
      </c>
      <c r="O36" s="773">
        <v>0</v>
      </c>
    </row>
    <row r="37" spans="1:15" s="93" customFormat="1" ht="17.25" customHeight="1">
      <c r="A37" s="306">
        <v>72</v>
      </c>
      <c r="B37" s="45"/>
      <c r="C37" s="315" t="s">
        <v>316</v>
      </c>
      <c r="D37" s="313"/>
      <c r="E37" s="746">
        <v>233</v>
      </c>
      <c r="F37" s="746">
        <v>233</v>
      </c>
      <c r="G37" s="747">
        <v>0</v>
      </c>
      <c r="H37" s="714"/>
      <c r="I37" s="749">
        <v>781185.14</v>
      </c>
      <c r="J37" s="746">
        <v>781185.14</v>
      </c>
      <c r="K37" s="747">
        <v>0</v>
      </c>
      <c r="L37" s="163"/>
      <c r="M37" s="771">
        <v>3352.725922746781</v>
      </c>
      <c r="N37" s="772">
        <v>3352.725922746781</v>
      </c>
      <c r="O37" s="773">
        <v>0</v>
      </c>
    </row>
    <row r="38" spans="1:15" ht="14.25" customHeight="1">
      <c r="A38" s="378">
        <v>82</v>
      </c>
      <c r="B38" s="43"/>
      <c r="C38" s="379" t="s">
        <v>317</v>
      </c>
      <c r="D38" s="380"/>
      <c r="E38" s="746">
        <v>384</v>
      </c>
      <c r="F38" s="746">
        <v>384</v>
      </c>
      <c r="G38" s="747">
        <v>0</v>
      </c>
      <c r="H38" s="822"/>
      <c r="I38" s="749">
        <v>2469585.36</v>
      </c>
      <c r="J38" s="746">
        <v>2469585.36</v>
      </c>
      <c r="K38" s="747">
        <v>0</v>
      </c>
      <c r="L38" s="611"/>
      <c r="M38" s="771">
        <v>6431.211875</v>
      </c>
      <c r="N38" s="772">
        <v>6431.211875</v>
      </c>
      <c r="O38" s="773">
        <v>0</v>
      </c>
    </row>
    <row r="39" spans="1:15" s="382" customFormat="1" ht="14.25" customHeight="1">
      <c r="A39" s="441"/>
      <c r="C39" s="1053" t="s">
        <v>465</v>
      </c>
      <c r="D39" s="1054"/>
      <c r="E39" s="1037">
        <v>4556863</v>
      </c>
      <c r="F39" s="1037">
        <v>4541109</v>
      </c>
      <c r="G39" s="1038">
        <v>15754</v>
      </c>
      <c r="H39" s="823"/>
      <c r="I39" s="1036">
        <v>5824516263.76</v>
      </c>
      <c r="J39" s="1037">
        <v>5813343665.16</v>
      </c>
      <c r="K39" s="1038">
        <v>11172598.6</v>
      </c>
      <c r="L39" s="612"/>
      <c r="M39" s="1030">
        <v>1278.185511339709</v>
      </c>
      <c r="N39" s="1031">
        <v>1280.1594643863425</v>
      </c>
      <c r="O39" s="1032">
        <v>709.1912276247302</v>
      </c>
    </row>
    <row r="40" spans="1:15" s="68" customFormat="1" ht="12.75" customHeight="1">
      <c r="A40" s="14" t="s">
        <v>216</v>
      </c>
      <c r="C40" s="381"/>
      <c r="D40" s="381"/>
      <c r="E40" s="824"/>
      <c r="F40" s="824"/>
      <c r="G40" s="824"/>
      <c r="H40" s="825"/>
      <c r="I40" s="824"/>
      <c r="J40" s="824"/>
      <c r="K40" s="824"/>
      <c r="L40" s="613"/>
      <c r="M40" s="832"/>
      <c r="N40" s="832"/>
      <c r="O40" s="781"/>
    </row>
    <row r="41" spans="5:15" ht="32.25" customHeight="1">
      <c r="E41" s="821"/>
      <c r="F41" s="826"/>
      <c r="G41" s="821"/>
      <c r="H41" s="821"/>
      <c r="I41" s="821"/>
      <c r="J41" s="821"/>
      <c r="K41" s="821"/>
      <c r="L41" s="610"/>
      <c r="M41" s="831"/>
      <c r="N41" s="831"/>
      <c r="O41" s="831"/>
    </row>
    <row r="42" spans="1:15" ht="12.75">
      <c r="A42" s="64" t="s">
        <v>765</v>
      </c>
      <c r="B42" s="18"/>
      <c r="C42" s="18"/>
      <c r="D42" s="18"/>
      <c r="E42" s="827"/>
      <c r="F42" s="822"/>
      <c r="G42" s="827"/>
      <c r="H42" s="827"/>
      <c r="I42" s="827"/>
      <c r="J42" s="827"/>
      <c r="K42" s="827"/>
      <c r="L42" s="16"/>
      <c r="M42" s="833"/>
      <c r="N42" s="1177">
        <v>40664</v>
      </c>
      <c r="O42" s="1177">
        <v>40664</v>
      </c>
    </row>
    <row r="43" spans="1:15" ht="3.75" customHeight="1">
      <c r="A43" s="64"/>
      <c r="B43" s="18"/>
      <c r="C43" s="18"/>
      <c r="D43" s="18"/>
      <c r="E43" s="827"/>
      <c r="F43" s="822"/>
      <c r="G43" s="827"/>
      <c r="H43" s="827"/>
      <c r="I43" s="827"/>
      <c r="J43" s="827"/>
      <c r="K43" s="827"/>
      <c r="L43" s="16"/>
      <c r="M43" s="833"/>
      <c r="N43" s="833"/>
      <c r="O43" s="706"/>
    </row>
    <row r="44" spans="5:15" ht="11.25" customHeight="1">
      <c r="E44" s="821"/>
      <c r="F44" s="828"/>
      <c r="G44" s="821"/>
      <c r="H44" s="821"/>
      <c r="I44" s="821"/>
      <c r="J44" s="821"/>
      <c r="K44" s="821"/>
      <c r="L44" s="610"/>
      <c r="M44" s="831"/>
      <c r="N44" s="831"/>
      <c r="O44" s="834" t="s">
        <v>106</v>
      </c>
    </row>
    <row r="45" spans="1:15" ht="15" customHeight="1">
      <c r="A45" s="1222" t="s">
        <v>201</v>
      </c>
      <c r="B45" s="575"/>
      <c r="C45" s="1225" t="s">
        <v>202</v>
      </c>
      <c r="D45" s="1237"/>
      <c r="E45" s="1240" t="s">
        <v>91</v>
      </c>
      <c r="F45" s="1173"/>
      <c r="G45" s="1174"/>
      <c r="H45" s="569"/>
      <c r="I45" s="1172" t="s">
        <v>92</v>
      </c>
      <c r="J45" s="1173"/>
      <c r="K45" s="1174"/>
      <c r="L45" s="569"/>
      <c r="M45" s="1172" t="s">
        <v>129</v>
      </c>
      <c r="N45" s="1173"/>
      <c r="O45" s="1174"/>
    </row>
    <row r="46" spans="1:15" ht="15" customHeight="1">
      <c r="A46" s="1223"/>
      <c r="B46" s="575"/>
      <c r="C46" s="1227"/>
      <c r="D46" s="1238"/>
      <c r="E46" s="1235" t="s">
        <v>112</v>
      </c>
      <c r="F46" s="1175" t="s">
        <v>20</v>
      </c>
      <c r="G46" s="1176"/>
      <c r="H46" s="574"/>
      <c r="I46" s="1166" t="s">
        <v>112</v>
      </c>
      <c r="J46" s="1175" t="s">
        <v>20</v>
      </c>
      <c r="K46" s="1176"/>
      <c r="L46" s="574"/>
      <c r="M46" s="1166" t="s">
        <v>112</v>
      </c>
      <c r="N46" s="1254" t="s">
        <v>20</v>
      </c>
      <c r="O46" s="1209"/>
    </row>
    <row r="47" spans="1:15" ht="15" customHeight="1">
      <c r="A47" s="1224"/>
      <c r="B47" s="575"/>
      <c r="C47" s="1229"/>
      <c r="D47" s="1239"/>
      <c r="E47" s="1236"/>
      <c r="F47" s="960" t="s">
        <v>21</v>
      </c>
      <c r="G47" s="973" t="s">
        <v>22</v>
      </c>
      <c r="H47" s="574"/>
      <c r="I47" s="1167"/>
      <c r="J47" s="960" t="s">
        <v>21</v>
      </c>
      <c r="K47" s="963" t="s">
        <v>22</v>
      </c>
      <c r="L47" s="574"/>
      <c r="M47" s="1167"/>
      <c r="N47" s="974" t="s">
        <v>21</v>
      </c>
      <c r="O47" s="975" t="s">
        <v>22</v>
      </c>
    </row>
    <row r="48" spans="1:15" ht="12" customHeight="1">
      <c r="A48" s="306"/>
      <c r="B48" s="45"/>
      <c r="C48" s="223" t="s">
        <v>138</v>
      </c>
      <c r="D48" s="376"/>
      <c r="E48" s="746"/>
      <c r="F48" s="746"/>
      <c r="G48" s="747"/>
      <c r="H48" s="714"/>
      <c r="I48" s="749"/>
      <c r="J48" s="746"/>
      <c r="K48" s="747"/>
      <c r="L48" s="163"/>
      <c r="M48" s="771"/>
      <c r="N48" s="772"/>
      <c r="O48" s="773"/>
    </row>
    <row r="49" spans="1:15" ht="12" customHeight="1">
      <c r="A49" s="306" t="s">
        <v>17</v>
      </c>
      <c r="B49" s="45"/>
      <c r="C49" s="225" t="s">
        <v>318</v>
      </c>
      <c r="D49" s="313"/>
      <c r="E49" s="746">
        <v>578973</v>
      </c>
      <c r="F49" s="746">
        <v>0</v>
      </c>
      <c r="G49" s="747">
        <v>578973</v>
      </c>
      <c r="H49" s="714"/>
      <c r="I49" s="749">
        <v>282190793.89</v>
      </c>
      <c r="J49" s="746">
        <v>0</v>
      </c>
      <c r="K49" s="747">
        <v>282190793.89</v>
      </c>
      <c r="L49" s="163"/>
      <c r="M49" s="771">
        <v>487.39888369578546</v>
      </c>
      <c r="N49" s="772">
        <v>0</v>
      </c>
      <c r="O49" s="773">
        <v>487.39888369578546</v>
      </c>
    </row>
    <row r="50" spans="1:15" ht="12" customHeight="1">
      <c r="A50" s="306" t="s">
        <v>30</v>
      </c>
      <c r="B50" s="116"/>
      <c r="C50" s="225" t="s">
        <v>319</v>
      </c>
      <c r="D50" s="313"/>
      <c r="E50" s="746">
        <v>16770</v>
      </c>
      <c r="F50" s="746">
        <v>0</v>
      </c>
      <c r="G50" s="747">
        <v>16770</v>
      </c>
      <c r="H50" s="714"/>
      <c r="I50" s="749">
        <v>9163133.44</v>
      </c>
      <c r="J50" s="746">
        <v>0</v>
      </c>
      <c r="K50" s="747">
        <v>9163133.44</v>
      </c>
      <c r="L50" s="163"/>
      <c r="M50" s="771">
        <v>546.4003243887895</v>
      </c>
      <c r="N50" s="772">
        <v>0</v>
      </c>
      <c r="O50" s="773">
        <v>546.4003243887895</v>
      </c>
    </row>
    <row r="51" spans="1:15" ht="12" customHeight="1">
      <c r="A51" s="306">
        <v>21</v>
      </c>
      <c r="B51" s="45"/>
      <c r="C51" s="225" t="s">
        <v>546</v>
      </c>
      <c r="D51" s="377"/>
      <c r="E51" s="746">
        <v>6077124</v>
      </c>
      <c r="F51" s="746">
        <v>4553488</v>
      </c>
      <c r="G51" s="747">
        <v>1523636</v>
      </c>
      <c r="H51" s="714"/>
      <c r="I51" s="749">
        <v>4267861402.0299997</v>
      </c>
      <c r="J51" s="746">
        <v>3519158124.81</v>
      </c>
      <c r="K51" s="747">
        <v>748703277.22</v>
      </c>
      <c r="L51" s="163"/>
      <c r="M51" s="771">
        <v>702.283086873001</v>
      </c>
      <c r="N51" s="772">
        <v>772.8488852523603</v>
      </c>
      <c r="O51" s="773">
        <v>491.39248299462605</v>
      </c>
    </row>
    <row r="52" spans="1:15" ht="12" customHeight="1">
      <c r="A52" s="306">
        <v>23</v>
      </c>
      <c r="B52" s="45"/>
      <c r="C52" s="225" t="s">
        <v>94</v>
      </c>
      <c r="D52" s="313"/>
      <c r="E52" s="746">
        <v>6653</v>
      </c>
      <c r="F52" s="746">
        <v>6653</v>
      </c>
      <c r="G52" s="747">
        <v>0</v>
      </c>
      <c r="H52" s="714"/>
      <c r="I52" s="749">
        <v>12711360.88</v>
      </c>
      <c r="J52" s="746">
        <v>12711360.88</v>
      </c>
      <c r="K52" s="747">
        <v>0</v>
      </c>
      <c r="L52" s="163"/>
      <c r="M52" s="771">
        <v>1910.6209048549529</v>
      </c>
      <c r="N52" s="772">
        <v>1910.6209048549529</v>
      </c>
      <c r="O52" s="773">
        <v>0</v>
      </c>
    </row>
    <row r="53" spans="1:15" ht="12" customHeight="1">
      <c r="A53" s="306">
        <v>27</v>
      </c>
      <c r="B53" s="45"/>
      <c r="C53" s="225" t="s">
        <v>95</v>
      </c>
      <c r="D53" s="313"/>
      <c r="E53" s="746">
        <v>1962</v>
      </c>
      <c r="F53" s="746">
        <v>1962</v>
      </c>
      <c r="G53" s="747">
        <v>0</v>
      </c>
      <c r="H53" s="714"/>
      <c r="I53" s="749">
        <v>1333936.4</v>
      </c>
      <c r="J53" s="746">
        <v>1333936.4</v>
      </c>
      <c r="K53" s="747">
        <v>0</v>
      </c>
      <c r="L53" s="163"/>
      <c r="M53" s="771">
        <v>679.8860346585117</v>
      </c>
      <c r="N53" s="772">
        <v>679.8860346585117</v>
      </c>
      <c r="O53" s="773">
        <v>0</v>
      </c>
    </row>
    <row r="54" spans="1:15" ht="12" customHeight="1">
      <c r="A54" s="306">
        <v>28</v>
      </c>
      <c r="B54" s="45"/>
      <c r="C54" s="225" t="s">
        <v>320</v>
      </c>
      <c r="D54" s="313"/>
      <c r="E54" s="746">
        <v>2251</v>
      </c>
      <c r="F54" s="746">
        <v>2251</v>
      </c>
      <c r="G54" s="747">
        <v>0</v>
      </c>
      <c r="H54" s="714"/>
      <c r="I54" s="749">
        <v>1057460.34</v>
      </c>
      <c r="J54" s="746">
        <v>1057460.34</v>
      </c>
      <c r="K54" s="747">
        <v>0</v>
      </c>
      <c r="L54" s="163"/>
      <c r="M54" s="771">
        <v>469.7735850733008</v>
      </c>
      <c r="N54" s="772">
        <v>469.7735850733008</v>
      </c>
      <c r="O54" s="773">
        <v>0</v>
      </c>
    </row>
    <row r="55" spans="1:15" ht="12" customHeight="1">
      <c r="A55" s="306">
        <v>29</v>
      </c>
      <c r="B55" s="45"/>
      <c r="C55" s="225" t="s">
        <v>96</v>
      </c>
      <c r="D55" s="313"/>
      <c r="E55" s="746">
        <v>1708</v>
      </c>
      <c r="F55" s="746">
        <v>1708</v>
      </c>
      <c r="G55" s="747">
        <v>0</v>
      </c>
      <c r="H55" s="714"/>
      <c r="I55" s="749">
        <v>4275317.82</v>
      </c>
      <c r="J55" s="746">
        <v>4275317.82</v>
      </c>
      <c r="K55" s="747">
        <v>0</v>
      </c>
      <c r="L55" s="163"/>
      <c r="M55" s="771">
        <v>2503.113477751757</v>
      </c>
      <c r="N55" s="772">
        <v>2503.113477751757</v>
      </c>
      <c r="O55" s="773">
        <v>0</v>
      </c>
    </row>
    <row r="56" spans="1:15" ht="12" customHeight="1">
      <c r="A56" s="306">
        <v>55</v>
      </c>
      <c r="B56" s="45"/>
      <c r="C56" s="225" t="s">
        <v>321</v>
      </c>
      <c r="D56" s="313"/>
      <c r="E56" s="746">
        <v>587</v>
      </c>
      <c r="F56" s="746">
        <v>587</v>
      </c>
      <c r="G56" s="747">
        <v>0</v>
      </c>
      <c r="H56" s="714"/>
      <c r="I56" s="749">
        <v>283810.22</v>
      </c>
      <c r="J56" s="746">
        <v>283810.22</v>
      </c>
      <c r="K56" s="747">
        <v>0</v>
      </c>
      <c r="L56" s="163"/>
      <c r="M56" s="771">
        <v>483.4927086882453</v>
      </c>
      <c r="N56" s="772">
        <v>483.4927086882453</v>
      </c>
      <c r="O56" s="773">
        <v>0</v>
      </c>
    </row>
    <row r="57" spans="1:15" ht="12" customHeight="1">
      <c r="A57" s="306">
        <v>84</v>
      </c>
      <c r="B57" s="45"/>
      <c r="C57" s="225" t="s">
        <v>99</v>
      </c>
      <c r="D57" s="313"/>
      <c r="E57" s="746">
        <v>1175</v>
      </c>
      <c r="F57" s="746">
        <v>1175</v>
      </c>
      <c r="G57" s="747">
        <v>0</v>
      </c>
      <c r="H57" s="714"/>
      <c r="I57" s="749">
        <v>3250578.21</v>
      </c>
      <c r="J57" s="746">
        <v>3250578.21</v>
      </c>
      <c r="K57" s="747">
        <v>0</v>
      </c>
      <c r="L57" s="163"/>
      <c r="M57" s="771">
        <v>2766.4495404255317</v>
      </c>
      <c r="N57" s="772">
        <v>2766.4495404255317</v>
      </c>
      <c r="O57" s="773">
        <v>0</v>
      </c>
    </row>
    <row r="58" spans="1:15" ht="12" customHeight="1">
      <c r="A58" s="443"/>
      <c r="B58" s="45"/>
      <c r="C58" s="1053" t="s">
        <v>466</v>
      </c>
      <c r="D58" s="1054"/>
      <c r="E58" s="1037">
        <v>6687203</v>
      </c>
      <c r="F58" s="1037">
        <v>4567824</v>
      </c>
      <c r="G58" s="1038">
        <v>2119379</v>
      </c>
      <c r="H58" s="823"/>
      <c r="I58" s="1036">
        <v>4582127793.2300005</v>
      </c>
      <c r="J58" s="1037">
        <v>3542070588.6800003</v>
      </c>
      <c r="K58" s="1038">
        <v>1040057204.55</v>
      </c>
      <c r="L58" s="612"/>
      <c r="M58" s="1030">
        <v>685.2084187110815</v>
      </c>
      <c r="N58" s="1031">
        <v>775.439375221112</v>
      </c>
      <c r="O58" s="1032">
        <v>490.7367698509799</v>
      </c>
    </row>
    <row r="59" spans="5:15" ht="10.5" customHeight="1">
      <c r="E59" s="821"/>
      <c r="F59" s="821"/>
      <c r="G59" s="821"/>
      <c r="H59" s="821"/>
      <c r="I59" s="821"/>
      <c r="J59" s="821"/>
      <c r="K59" s="821"/>
      <c r="L59" s="610"/>
      <c r="M59" s="831"/>
      <c r="N59" s="831"/>
      <c r="O59" s="831"/>
    </row>
    <row r="60" spans="1:15" ht="12" customHeight="1">
      <c r="A60" s="314"/>
      <c r="B60" s="45"/>
      <c r="C60" s="223" t="s">
        <v>127</v>
      </c>
      <c r="D60" s="312"/>
      <c r="E60" s="753"/>
      <c r="F60" s="753"/>
      <c r="G60" s="754"/>
      <c r="H60" s="746"/>
      <c r="I60" s="755"/>
      <c r="J60" s="753"/>
      <c r="K60" s="754"/>
      <c r="L60" s="163"/>
      <c r="M60" s="775"/>
      <c r="N60" s="776"/>
      <c r="O60" s="777"/>
    </row>
    <row r="61" spans="1:15" ht="12" customHeight="1">
      <c r="A61" s="306">
        <v>13</v>
      </c>
      <c r="B61" s="45"/>
      <c r="C61" s="225" t="s">
        <v>322</v>
      </c>
      <c r="D61" s="313"/>
      <c r="E61" s="746">
        <v>33</v>
      </c>
      <c r="F61" s="746">
        <v>0</v>
      </c>
      <c r="G61" s="747">
        <v>33</v>
      </c>
      <c r="H61" s="746"/>
      <c r="I61" s="749">
        <v>17985</v>
      </c>
      <c r="J61" s="746">
        <v>0</v>
      </c>
      <c r="K61" s="747">
        <v>17985</v>
      </c>
      <c r="L61" s="163"/>
      <c r="M61" s="771">
        <v>545</v>
      </c>
      <c r="N61" s="772">
        <v>0</v>
      </c>
      <c r="O61" s="773">
        <v>545</v>
      </c>
    </row>
    <row r="62" spans="1:15" ht="12" customHeight="1" hidden="1">
      <c r="A62" s="306">
        <v>15</v>
      </c>
      <c r="B62" s="45"/>
      <c r="C62" s="225" t="s">
        <v>323</v>
      </c>
      <c r="D62" s="313"/>
      <c r="E62" s="746">
        <v>0</v>
      </c>
      <c r="F62" s="746">
        <v>0</v>
      </c>
      <c r="G62" s="747">
        <v>0</v>
      </c>
      <c r="H62" s="746"/>
      <c r="I62" s="749">
        <v>0</v>
      </c>
      <c r="J62" s="746">
        <v>0</v>
      </c>
      <c r="K62" s="747">
        <v>0</v>
      </c>
      <c r="L62" s="163"/>
      <c r="M62" s="771">
        <v>0</v>
      </c>
      <c r="N62" s="772">
        <v>0</v>
      </c>
      <c r="O62" s="773">
        <v>0</v>
      </c>
    </row>
    <row r="63" spans="1:15" ht="12" customHeight="1">
      <c r="A63" s="306">
        <v>25</v>
      </c>
      <c r="B63" s="45"/>
      <c r="C63" s="225" t="s">
        <v>547</v>
      </c>
      <c r="D63" s="377"/>
      <c r="E63" s="746">
        <v>30692</v>
      </c>
      <c r="F63" s="746">
        <v>27466</v>
      </c>
      <c r="G63" s="747">
        <v>3226</v>
      </c>
      <c r="H63" s="746"/>
      <c r="I63" s="749">
        <v>19305418.13</v>
      </c>
      <c r="J63" s="746">
        <v>17584964.63</v>
      </c>
      <c r="K63" s="747">
        <v>1720453.5</v>
      </c>
      <c r="L63" s="163"/>
      <c r="M63" s="771">
        <v>629.0048915026716</v>
      </c>
      <c r="N63" s="772">
        <v>640.2448347047258</v>
      </c>
      <c r="O63" s="773">
        <v>533.3085864848109</v>
      </c>
    </row>
    <row r="64" spans="1:15" ht="12" customHeight="1">
      <c r="A64" s="306">
        <v>31</v>
      </c>
      <c r="B64" s="45"/>
      <c r="C64" s="225" t="s">
        <v>548</v>
      </c>
      <c r="D64" s="313"/>
      <c r="E64" s="746">
        <v>1215698</v>
      </c>
      <c r="F64" s="746">
        <v>1079706</v>
      </c>
      <c r="G64" s="747">
        <v>135992</v>
      </c>
      <c r="H64" s="746"/>
      <c r="I64" s="749">
        <v>1062756054.1600001</v>
      </c>
      <c r="J64" s="746">
        <v>989173923.94</v>
      </c>
      <c r="K64" s="747">
        <v>73582130.22</v>
      </c>
      <c r="L64" s="163"/>
      <c r="M64" s="771">
        <v>874.1941289366274</v>
      </c>
      <c r="N64" s="772">
        <v>916.1511781355296</v>
      </c>
      <c r="O64" s="773">
        <v>541.0769032001882</v>
      </c>
    </row>
    <row r="65" spans="1:15" ht="12" customHeight="1">
      <c r="A65" s="306">
        <v>36</v>
      </c>
      <c r="B65" s="45"/>
      <c r="C65" s="225" t="s">
        <v>98</v>
      </c>
      <c r="D65" s="377"/>
      <c r="E65" s="746">
        <v>31335</v>
      </c>
      <c r="F65" s="746">
        <v>21852</v>
      </c>
      <c r="G65" s="747">
        <v>9483</v>
      </c>
      <c r="H65" s="714"/>
      <c r="I65" s="749">
        <v>13749953.65</v>
      </c>
      <c r="J65" s="746">
        <v>11155617.58</v>
      </c>
      <c r="K65" s="747">
        <v>2594336.07</v>
      </c>
      <c r="L65" s="163"/>
      <c r="M65" s="771">
        <v>438.804967288974</v>
      </c>
      <c r="N65" s="772">
        <v>510.5078519128684</v>
      </c>
      <c r="O65" s="773">
        <v>273.5775672255615</v>
      </c>
    </row>
    <row r="66" spans="1:15" ht="12" customHeight="1" hidden="1">
      <c r="A66" s="306">
        <v>50</v>
      </c>
      <c r="B66" s="45"/>
      <c r="C66" s="225" t="s">
        <v>324</v>
      </c>
      <c r="D66" s="377"/>
      <c r="E66" s="746">
        <v>0</v>
      </c>
      <c r="F66" s="746">
        <v>0</v>
      </c>
      <c r="G66" s="747">
        <v>0</v>
      </c>
      <c r="H66" s="714"/>
      <c r="I66" s="749">
        <v>0</v>
      </c>
      <c r="J66" s="746">
        <v>0</v>
      </c>
      <c r="K66" s="747">
        <v>0</v>
      </c>
      <c r="L66" s="163"/>
      <c r="M66" s="771">
        <v>0</v>
      </c>
      <c r="N66" s="772">
        <v>0</v>
      </c>
      <c r="O66" s="773">
        <v>0</v>
      </c>
    </row>
    <row r="67" spans="1:15" ht="12" customHeight="1">
      <c r="A67" s="443"/>
      <c r="B67" s="45"/>
      <c r="C67" s="1053" t="s">
        <v>467</v>
      </c>
      <c r="D67" s="1054"/>
      <c r="E67" s="1037">
        <v>1277758</v>
      </c>
      <c r="F67" s="1037">
        <v>1129024</v>
      </c>
      <c r="G67" s="1038">
        <v>148734</v>
      </c>
      <c r="H67" s="823"/>
      <c r="I67" s="1036">
        <v>1095829410.94</v>
      </c>
      <c r="J67" s="1037">
        <v>1017914506.1500001</v>
      </c>
      <c r="K67" s="1038">
        <v>77914904.78999999</v>
      </c>
      <c r="L67" s="612"/>
      <c r="M67" s="1030">
        <v>857.6189004021106</v>
      </c>
      <c r="N67" s="1031">
        <v>901.5880142051897</v>
      </c>
      <c r="O67" s="1032">
        <v>523.854026584372</v>
      </c>
    </row>
    <row r="68" spans="5:15" ht="10.5" customHeight="1">
      <c r="E68" s="821"/>
      <c r="F68" s="821"/>
      <c r="G68" s="821"/>
      <c r="H68" s="821"/>
      <c r="I68" s="821"/>
      <c r="J68" s="821"/>
      <c r="K68" s="821"/>
      <c r="L68" s="610"/>
      <c r="M68" s="831"/>
      <c r="N68" s="831"/>
      <c r="O68" s="831"/>
    </row>
    <row r="69" spans="1:15" ht="12" customHeight="1">
      <c r="A69" s="314"/>
      <c r="B69" s="45"/>
      <c r="C69" s="223" t="s">
        <v>223</v>
      </c>
      <c r="D69" s="312"/>
      <c r="E69" s="753"/>
      <c r="F69" s="753"/>
      <c r="G69" s="754"/>
      <c r="H69" s="746"/>
      <c r="I69" s="755"/>
      <c r="J69" s="753"/>
      <c r="K69" s="754"/>
      <c r="L69" s="163"/>
      <c r="M69" s="775"/>
      <c r="N69" s="776"/>
      <c r="O69" s="777"/>
    </row>
    <row r="70" spans="1:15" ht="12" customHeight="1">
      <c r="A70" s="306" t="s">
        <v>29</v>
      </c>
      <c r="B70" s="45"/>
      <c r="C70" s="225" t="s">
        <v>327</v>
      </c>
      <c r="D70" s="313"/>
      <c r="E70" s="746">
        <v>2398</v>
      </c>
      <c r="F70" s="746">
        <v>0</v>
      </c>
      <c r="G70" s="747">
        <v>2398</v>
      </c>
      <c r="H70" s="746"/>
      <c r="I70" s="749">
        <v>1151737.16</v>
      </c>
      <c r="J70" s="746">
        <v>0</v>
      </c>
      <c r="K70" s="747">
        <v>1151737.16</v>
      </c>
      <c r="L70" s="163"/>
      <c r="M70" s="771">
        <v>480.2907256046705</v>
      </c>
      <c r="N70" s="772">
        <v>0</v>
      </c>
      <c r="O70" s="773">
        <v>480.2907256046705</v>
      </c>
    </row>
    <row r="71" spans="1:15" ht="12" customHeight="1">
      <c r="A71" s="306" t="s">
        <v>72</v>
      </c>
      <c r="B71" s="45"/>
      <c r="C71" s="701" t="s">
        <v>724</v>
      </c>
      <c r="D71" s="377"/>
      <c r="E71" s="746">
        <v>3804</v>
      </c>
      <c r="F71" s="746">
        <v>0</v>
      </c>
      <c r="G71" s="747">
        <v>3804</v>
      </c>
      <c r="H71" s="746"/>
      <c r="I71" s="749">
        <v>1787590.21</v>
      </c>
      <c r="J71" s="746">
        <v>0</v>
      </c>
      <c r="K71" s="747">
        <v>1787590.21</v>
      </c>
      <c r="L71" s="163"/>
      <c r="M71" s="771">
        <v>469.92381966351206</v>
      </c>
      <c r="N71" s="772">
        <v>0</v>
      </c>
      <c r="O71" s="773">
        <v>469.92381966351206</v>
      </c>
    </row>
    <row r="72" spans="1:15" ht="12" customHeight="1">
      <c r="A72" s="306">
        <v>10</v>
      </c>
      <c r="B72" s="116"/>
      <c r="C72" s="225" t="s">
        <v>328</v>
      </c>
      <c r="D72" s="313"/>
      <c r="E72" s="746">
        <v>3</v>
      </c>
      <c r="F72" s="746">
        <v>0</v>
      </c>
      <c r="G72" s="747">
        <v>3</v>
      </c>
      <c r="H72" s="714"/>
      <c r="I72" s="749">
        <v>1635</v>
      </c>
      <c r="J72" s="746">
        <v>0</v>
      </c>
      <c r="K72" s="747">
        <v>1635</v>
      </c>
      <c r="L72" s="163"/>
      <c r="M72" s="771">
        <v>545</v>
      </c>
      <c r="N72" s="772">
        <v>0</v>
      </c>
      <c r="O72" s="773">
        <v>545</v>
      </c>
    </row>
    <row r="73" spans="1:15" ht="12" customHeight="1">
      <c r="A73" s="306">
        <v>91</v>
      </c>
      <c r="B73" s="45"/>
      <c r="C73" s="225" t="s">
        <v>102</v>
      </c>
      <c r="D73" s="377"/>
      <c r="E73" s="746">
        <v>176057</v>
      </c>
      <c r="F73" s="746">
        <v>165846</v>
      </c>
      <c r="G73" s="747">
        <v>10211</v>
      </c>
      <c r="H73" s="714"/>
      <c r="I73" s="749">
        <v>168076364.38</v>
      </c>
      <c r="J73" s="746">
        <v>162595317.21</v>
      </c>
      <c r="K73" s="747">
        <v>5481047.17</v>
      </c>
      <c r="L73" s="163"/>
      <c r="M73" s="771">
        <v>954.6701601185979</v>
      </c>
      <c r="N73" s="772">
        <v>980.3993898556492</v>
      </c>
      <c r="O73" s="773">
        <v>536.7786867104103</v>
      </c>
    </row>
    <row r="74" spans="1:15" ht="12" customHeight="1">
      <c r="A74" s="306">
        <v>92</v>
      </c>
      <c r="B74" s="45"/>
      <c r="C74" s="225" t="s">
        <v>103</v>
      </c>
      <c r="D74" s="313"/>
      <c r="E74" s="746">
        <v>165367</v>
      </c>
      <c r="F74" s="746">
        <v>158337</v>
      </c>
      <c r="G74" s="747">
        <v>7030</v>
      </c>
      <c r="H74" s="714"/>
      <c r="I74" s="749">
        <v>152527838.07</v>
      </c>
      <c r="J74" s="746">
        <v>148938326.47</v>
      </c>
      <c r="K74" s="747">
        <v>3589511.6</v>
      </c>
      <c r="L74" s="163"/>
      <c r="M74" s="771">
        <v>922.3595884910532</v>
      </c>
      <c r="N74" s="772">
        <v>940.6413312744336</v>
      </c>
      <c r="O74" s="773">
        <v>510.59908961593175</v>
      </c>
    </row>
    <row r="75" spans="1:15" ht="12" customHeight="1">
      <c r="A75" s="306">
        <v>93</v>
      </c>
      <c r="B75" s="45"/>
      <c r="C75" s="225" t="s">
        <v>104</v>
      </c>
      <c r="D75" s="313"/>
      <c r="E75" s="746">
        <v>122329</v>
      </c>
      <c r="F75" s="746">
        <v>120408</v>
      </c>
      <c r="G75" s="747">
        <v>1921</v>
      </c>
      <c r="H75" s="714"/>
      <c r="I75" s="749">
        <v>97978437.66000001</v>
      </c>
      <c r="J75" s="746">
        <v>96907629.9</v>
      </c>
      <c r="K75" s="747">
        <v>1070807.76</v>
      </c>
      <c r="L75" s="163"/>
      <c r="M75" s="771">
        <v>800.9420305896396</v>
      </c>
      <c r="N75" s="772">
        <v>804.8271701215866</v>
      </c>
      <c r="O75" s="773">
        <v>557.4220510150963</v>
      </c>
    </row>
    <row r="76" spans="1:15" ht="12" customHeight="1">
      <c r="A76" s="306">
        <v>94</v>
      </c>
      <c r="B76" s="45"/>
      <c r="C76" s="225" t="s">
        <v>105</v>
      </c>
      <c r="D76" s="313"/>
      <c r="E76" s="746">
        <v>283421</v>
      </c>
      <c r="F76" s="746">
        <v>276733</v>
      </c>
      <c r="G76" s="747">
        <v>6688</v>
      </c>
      <c r="H76" s="714"/>
      <c r="I76" s="749">
        <v>136720542.03</v>
      </c>
      <c r="J76" s="746">
        <v>134890958.38</v>
      </c>
      <c r="K76" s="747">
        <v>1829583.65</v>
      </c>
      <c r="L76" s="163"/>
      <c r="M76" s="771">
        <v>482.393831191055</v>
      </c>
      <c r="N76" s="772">
        <v>487.4408125521712</v>
      </c>
      <c r="O76" s="773">
        <v>273.5621486244019</v>
      </c>
    </row>
    <row r="77" spans="1:15" ht="12" customHeight="1">
      <c r="A77" s="306">
        <v>95</v>
      </c>
      <c r="B77" s="45"/>
      <c r="C77" s="225" t="s">
        <v>329</v>
      </c>
      <c r="D77" s="313"/>
      <c r="E77" s="746">
        <v>70842</v>
      </c>
      <c r="F77" s="746">
        <v>70842</v>
      </c>
      <c r="G77" s="747">
        <v>0</v>
      </c>
      <c r="H77" s="714"/>
      <c r="I77" s="749">
        <v>10377966.88</v>
      </c>
      <c r="J77" s="746">
        <v>10377966.88</v>
      </c>
      <c r="K77" s="747">
        <v>0</v>
      </c>
      <c r="L77" s="163"/>
      <c r="M77" s="771">
        <v>146.4945495609949</v>
      </c>
      <c r="N77" s="772">
        <v>146.4945495609949</v>
      </c>
      <c r="O77" s="773">
        <v>0</v>
      </c>
    </row>
    <row r="78" spans="1:15" ht="12" customHeight="1">
      <c r="A78" s="443"/>
      <c r="B78" s="93"/>
      <c r="C78" s="1053" t="s">
        <v>468</v>
      </c>
      <c r="D78" s="1054"/>
      <c r="E78" s="1037">
        <v>824221</v>
      </c>
      <c r="F78" s="1037">
        <v>792166</v>
      </c>
      <c r="G78" s="1038">
        <v>32055</v>
      </c>
      <c r="H78" s="823"/>
      <c r="I78" s="1036">
        <v>568622111.39</v>
      </c>
      <c r="J78" s="1037">
        <v>553710198.84</v>
      </c>
      <c r="K78" s="1038">
        <v>14911912.549999999</v>
      </c>
      <c r="L78" s="612"/>
      <c r="M78" s="1030">
        <v>689.8903466303334</v>
      </c>
      <c r="N78" s="1031">
        <v>698.9825350242247</v>
      </c>
      <c r="O78" s="1032">
        <v>465.19770862579935</v>
      </c>
    </row>
    <row r="79" spans="5:15" ht="10.5" customHeight="1">
      <c r="E79" s="821"/>
      <c r="F79" s="821"/>
      <c r="G79" s="821"/>
      <c r="H79" s="821"/>
      <c r="I79" s="821"/>
      <c r="J79" s="821"/>
      <c r="K79" s="821"/>
      <c r="L79" s="610"/>
      <c r="M79" s="831"/>
      <c r="N79" s="831"/>
      <c r="O79" s="831"/>
    </row>
    <row r="80" spans="1:15" ht="12" customHeight="1">
      <c r="A80" s="314"/>
      <c r="B80" s="45"/>
      <c r="C80" s="223" t="s">
        <v>128</v>
      </c>
      <c r="D80" s="312"/>
      <c r="E80" s="753"/>
      <c r="F80" s="753"/>
      <c r="G80" s="754"/>
      <c r="H80" s="714"/>
      <c r="I80" s="755"/>
      <c r="J80" s="753"/>
      <c r="K80" s="754"/>
      <c r="L80" s="163"/>
      <c r="M80" s="775"/>
      <c r="N80" s="776"/>
      <c r="O80" s="777"/>
    </row>
    <row r="81" spans="1:15" ht="12" customHeight="1">
      <c r="A81" s="306">
        <v>47</v>
      </c>
      <c r="B81" s="45"/>
      <c r="C81" s="225" t="s">
        <v>325</v>
      </c>
      <c r="D81" s="313"/>
      <c r="E81" s="746">
        <v>136</v>
      </c>
      <c r="F81" s="746">
        <v>136</v>
      </c>
      <c r="G81" s="747">
        <v>0</v>
      </c>
      <c r="H81" s="714"/>
      <c r="I81" s="749">
        <v>86211.07</v>
      </c>
      <c r="J81" s="746">
        <v>86211.07</v>
      </c>
      <c r="K81" s="747">
        <v>0</v>
      </c>
      <c r="L81" s="163"/>
      <c r="M81" s="771">
        <v>633.9049264705883</v>
      </c>
      <c r="N81" s="772">
        <v>633.9049264705883</v>
      </c>
      <c r="O81" s="773">
        <v>0</v>
      </c>
    </row>
    <row r="82" spans="1:15" ht="12" customHeight="1">
      <c r="A82" s="306">
        <v>48</v>
      </c>
      <c r="B82" s="45"/>
      <c r="C82" s="225" t="s">
        <v>326</v>
      </c>
      <c r="D82" s="313"/>
      <c r="E82" s="746">
        <v>268</v>
      </c>
      <c r="F82" s="746">
        <v>268</v>
      </c>
      <c r="G82" s="747">
        <v>0</v>
      </c>
      <c r="H82" s="714"/>
      <c r="I82" s="749">
        <v>157482.14</v>
      </c>
      <c r="J82" s="746">
        <v>157482.14</v>
      </c>
      <c r="K82" s="747">
        <v>0</v>
      </c>
      <c r="L82" s="163"/>
      <c r="M82" s="771">
        <v>587.6199253731344</v>
      </c>
      <c r="N82" s="772">
        <v>587.6199253731344</v>
      </c>
      <c r="O82" s="773">
        <v>0</v>
      </c>
    </row>
    <row r="83" spans="1:15" ht="12" customHeight="1">
      <c r="A83" s="306">
        <v>68</v>
      </c>
      <c r="B83" s="45"/>
      <c r="C83" s="225" t="s">
        <v>495</v>
      </c>
      <c r="D83" s="313"/>
      <c r="E83" s="746">
        <v>0</v>
      </c>
      <c r="F83" s="746">
        <v>0</v>
      </c>
      <c r="G83" s="747">
        <v>0</v>
      </c>
      <c r="H83" s="714"/>
      <c r="I83" s="749">
        <v>0</v>
      </c>
      <c r="J83" s="746">
        <v>0</v>
      </c>
      <c r="K83" s="747">
        <v>0</v>
      </c>
      <c r="L83" s="163"/>
      <c r="M83" s="771">
        <v>0</v>
      </c>
      <c r="N83" s="772">
        <v>0</v>
      </c>
      <c r="O83" s="773">
        <v>0</v>
      </c>
    </row>
    <row r="84" spans="1:15" ht="12" customHeight="1">
      <c r="A84" s="306">
        <v>79</v>
      </c>
      <c r="B84" s="45"/>
      <c r="C84" s="225" t="s">
        <v>139</v>
      </c>
      <c r="D84" s="313"/>
      <c r="E84" s="746">
        <v>94</v>
      </c>
      <c r="F84" s="746">
        <v>94</v>
      </c>
      <c r="G84" s="747">
        <v>0</v>
      </c>
      <c r="H84" s="714"/>
      <c r="I84" s="749">
        <v>18244.41</v>
      </c>
      <c r="J84" s="746">
        <v>18244.41</v>
      </c>
      <c r="K84" s="747">
        <v>0</v>
      </c>
      <c r="L84" s="163"/>
      <c r="M84" s="771">
        <v>194.08946808510638</v>
      </c>
      <c r="N84" s="772">
        <v>194.08946808510638</v>
      </c>
      <c r="O84" s="773">
        <v>0</v>
      </c>
    </row>
    <row r="85" spans="1:15" ht="12" customHeight="1">
      <c r="A85" s="306">
        <v>80</v>
      </c>
      <c r="B85" s="45"/>
      <c r="C85" s="225" t="s">
        <v>220</v>
      </c>
      <c r="D85" s="313"/>
      <c r="E85" s="746">
        <v>78012</v>
      </c>
      <c r="F85" s="746">
        <v>63115</v>
      </c>
      <c r="G85" s="747">
        <v>14897</v>
      </c>
      <c r="H85" s="714"/>
      <c r="I85" s="749">
        <v>44017060.080000006</v>
      </c>
      <c r="J85" s="746">
        <v>36520886.02</v>
      </c>
      <c r="K85" s="747">
        <v>7496174.06</v>
      </c>
      <c r="L85" s="163"/>
      <c r="M85" s="771">
        <v>564.2344777726504</v>
      </c>
      <c r="N85" s="772">
        <v>578.64035522459</v>
      </c>
      <c r="O85" s="773">
        <v>503.20024568705105</v>
      </c>
    </row>
    <row r="86" spans="1:15" ht="12" customHeight="1">
      <c r="A86" s="443"/>
      <c r="B86" s="383"/>
      <c r="C86" s="1053" t="s">
        <v>470</v>
      </c>
      <c r="D86" s="1054"/>
      <c r="E86" s="1037">
        <v>78510</v>
      </c>
      <c r="F86" s="1037">
        <v>63613</v>
      </c>
      <c r="G86" s="1038">
        <v>14897</v>
      </c>
      <c r="H86" s="823"/>
      <c r="I86" s="1036">
        <v>44278997.7</v>
      </c>
      <c r="J86" s="1037">
        <v>36782823.64</v>
      </c>
      <c r="K86" s="1038">
        <v>7496174.06</v>
      </c>
      <c r="L86" s="612"/>
      <c r="M86" s="1030">
        <v>563.9918188765763</v>
      </c>
      <c r="N86" s="1031">
        <v>578.2280923710563</v>
      </c>
      <c r="O86" s="1032">
        <v>503.20024568705105</v>
      </c>
    </row>
    <row r="87" spans="1:17" ht="12.75">
      <c r="A87" s="9"/>
      <c r="C87" s="989" t="s">
        <v>469</v>
      </c>
      <c r="D87" s="990"/>
      <c r="E87" s="983">
        <v>24657111</v>
      </c>
      <c r="F87" s="983">
        <v>16346223</v>
      </c>
      <c r="G87" s="983">
        <v>8310888</v>
      </c>
      <c r="H87" s="821"/>
      <c r="I87" s="983">
        <v>18805477925.14</v>
      </c>
      <c r="J87" s="983">
        <v>14720523666.970001</v>
      </c>
      <c r="K87" s="983">
        <v>4084954258.17</v>
      </c>
      <c r="L87" s="610"/>
      <c r="M87" s="991">
        <v>762.6796961387731</v>
      </c>
      <c r="N87" s="991">
        <v>900.5458733170349</v>
      </c>
      <c r="O87" s="991">
        <v>491.5183862626954</v>
      </c>
      <c r="Q87" s="751"/>
    </row>
    <row r="88" spans="1:15" ht="12.75">
      <c r="A88" s="14" t="s">
        <v>216</v>
      </c>
      <c r="E88" s="821"/>
      <c r="F88" s="821"/>
      <c r="G88" s="821"/>
      <c r="H88" s="821"/>
      <c r="I88" s="821"/>
      <c r="J88" s="821"/>
      <c r="K88" s="821"/>
      <c r="L88" s="610"/>
      <c r="M88" s="831"/>
      <c r="N88" s="831"/>
      <c r="O88" s="831"/>
    </row>
    <row r="89" spans="5:15" ht="27" customHeight="1">
      <c r="E89" s="821"/>
      <c r="F89" s="826"/>
      <c r="G89" s="821"/>
      <c r="H89" s="821"/>
      <c r="I89" s="821"/>
      <c r="J89" s="821"/>
      <c r="K89" s="821"/>
      <c r="L89" s="610"/>
      <c r="M89" s="831"/>
      <c r="N89" s="831"/>
      <c r="O89" s="831"/>
    </row>
    <row r="90" spans="1:15" ht="12.75">
      <c r="A90" s="64" t="s">
        <v>765</v>
      </c>
      <c r="B90" s="18"/>
      <c r="C90" s="18"/>
      <c r="D90" s="18"/>
      <c r="E90" s="827"/>
      <c r="F90" s="827"/>
      <c r="G90" s="827"/>
      <c r="H90" s="827"/>
      <c r="I90" s="827"/>
      <c r="J90" s="827"/>
      <c r="K90" s="827"/>
      <c r="L90" s="16"/>
      <c r="M90" s="833"/>
      <c r="N90" s="1177">
        <v>40664</v>
      </c>
      <c r="O90" s="1177"/>
    </row>
    <row r="91" spans="5:15" ht="12.75">
      <c r="E91" s="821"/>
      <c r="F91" s="821"/>
      <c r="G91" s="821"/>
      <c r="H91" s="821"/>
      <c r="I91" s="821"/>
      <c r="J91" s="821"/>
      <c r="K91" s="821"/>
      <c r="L91" s="610"/>
      <c r="M91" s="831"/>
      <c r="N91" s="831"/>
      <c r="O91" s="831"/>
    </row>
    <row r="92" spans="1:15" ht="12" customHeight="1">
      <c r="A92"/>
      <c r="B92"/>
      <c r="C92" s="1106" t="s">
        <v>224</v>
      </c>
      <c r="D92" s="1101"/>
      <c r="E92" s="829"/>
      <c r="F92" s="829"/>
      <c r="G92" s="821"/>
      <c r="H92" s="830"/>
      <c r="I92" s="830"/>
      <c r="J92" s="830"/>
      <c r="K92" s="830"/>
      <c r="L92" s="614"/>
      <c r="M92" s="831"/>
      <c r="N92" s="831"/>
      <c r="O92" s="781" t="s">
        <v>126</v>
      </c>
    </row>
    <row r="93" spans="1:15" ht="12.75">
      <c r="A93" s="68"/>
      <c r="B93" s="65"/>
      <c r="C93" s="65"/>
      <c r="D93" s="67"/>
      <c r="E93" s="829"/>
      <c r="F93" s="829"/>
      <c r="G93" s="829"/>
      <c r="H93" s="828"/>
      <c r="I93" s="830"/>
      <c r="J93" s="830"/>
      <c r="K93" s="830"/>
      <c r="L93" s="614"/>
      <c r="M93" s="835"/>
      <c r="N93" s="835"/>
      <c r="O93" s="831"/>
    </row>
    <row r="94" spans="1:15" ht="15" customHeight="1">
      <c r="A94" s="1222" t="s">
        <v>201</v>
      </c>
      <c r="B94" s="575"/>
      <c r="C94" s="1225" t="s">
        <v>202</v>
      </c>
      <c r="D94" s="1237"/>
      <c r="E94" s="1240" t="s">
        <v>91</v>
      </c>
      <c r="F94" s="1173"/>
      <c r="G94" s="1174"/>
      <c r="H94" s="569"/>
      <c r="I94" s="1172" t="s">
        <v>92</v>
      </c>
      <c r="J94" s="1173"/>
      <c r="K94" s="1174"/>
      <c r="L94" s="569"/>
      <c r="M94" s="1172" t="s">
        <v>129</v>
      </c>
      <c r="N94" s="1173"/>
      <c r="O94" s="1174"/>
    </row>
    <row r="95" spans="1:15" ht="15" customHeight="1">
      <c r="A95" s="1223"/>
      <c r="B95" s="575"/>
      <c r="C95" s="1227"/>
      <c r="D95" s="1238"/>
      <c r="E95" s="1235" t="s">
        <v>112</v>
      </c>
      <c r="F95" s="1175" t="s">
        <v>20</v>
      </c>
      <c r="G95" s="1176"/>
      <c r="H95" s="574"/>
      <c r="I95" s="1166" t="s">
        <v>112</v>
      </c>
      <c r="J95" s="1175" t="s">
        <v>20</v>
      </c>
      <c r="K95" s="1176"/>
      <c r="L95" s="574"/>
      <c r="M95" s="1166" t="s">
        <v>112</v>
      </c>
      <c r="N95" s="1254" t="s">
        <v>20</v>
      </c>
      <c r="O95" s="1209"/>
    </row>
    <row r="96" spans="1:15" ht="15" customHeight="1">
      <c r="A96" s="1224"/>
      <c r="B96" s="575"/>
      <c r="C96" s="1229"/>
      <c r="D96" s="1239"/>
      <c r="E96" s="1236"/>
      <c r="F96" s="960" t="s">
        <v>21</v>
      </c>
      <c r="G96" s="973" t="s">
        <v>22</v>
      </c>
      <c r="H96" s="574"/>
      <c r="I96" s="1167"/>
      <c r="J96" s="960" t="s">
        <v>21</v>
      </c>
      <c r="K96" s="963" t="s">
        <v>22</v>
      </c>
      <c r="L96" s="574"/>
      <c r="M96" s="1167"/>
      <c r="N96" s="974" t="s">
        <v>21</v>
      </c>
      <c r="O96" s="975" t="s">
        <v>22</v>
      </c>
    </row>
    <row r="97" spans="1:15" ht="15" customHeight="1">
      <c r="A97" s="317">
        <v>11</v>
      </c>
      <c r="B97" s="130"/>
      <c r="C97" s="318" t="s">
        <v>330</v>
      </c>
      <c r="D97" s="323"/>
      <c r="E97" s="756">
        <v>76448</v>
      </c>
      <c r="F97" s="756">
        <v>0</v>
      </c>
      <c r="G97" s="757">
        <v>76448</v>
      </c>
      <c r="H97" s="727"/>
      <c r="I97" s="721">
        <v>41590796.6</v>
      </c>
      <c r="J97" s="756">
        <v>0</v>
      </c>
      <c r="K97" s="757">
        <v>41590796.6</v>
      </c>
      <c r="L97" s="615"/>
      <c r="M97" s="782">
        <v>544.0403489953956</v>
      </c>
      <c r="N97" s="783">
        <v>0</v>
      </c>
      <c r="O97" s="784">
        <v>544.0403489953956</v>
      </c>
    </row>
    <row r="98" spans="1:15" ht="15" customHeight="1">
      <c r="A98" s="317">
        <v>12</v>
      </c>
      <c r="B98" s="130"/>
      <c r="C98" s="318" t="s">
        <v>331</v>
      </c>
      <c r="D98" s="320"/>
      <c r="E98" s="756">
        <v>25687</v>
      </c>
      <c r="F98" s="756">
        <v>0</v>
      </c>
      <c r="G98" s="757">
        <v>25687</v>
      </c>
      <c r="H98" s="727"/>
      <c r="I98" s="721">
        <v>13994859.36</v>
      </c>
      <c r="J98" s="756">
        <v>0</v>
      </c>
      <c r="K98" s="757">
        <v>13994859.36</v>
      </c>
      <c r="L98" s="615"/>
      <c r="M98" s="782">
        <v>544.8226480320784</v>
      </c>
      <c r="N98" s="783">
        <v>0</v>
      </c>
      <c r="O98" s="784">
        <v>544.8226480320784</v>
      </c>
    </row>
    <row r="99" spans="1:15" ht="15" customHeight="1">
      <c r="A99" s="317">
        <v>30</v>
      </c>
      <c r="B99" s="130"/>
      <c r="C99" s="318" t="s">
        <v>332</v>
      </c>
      <c r="D99" s="320"/>
      <c r="E99" s="756">
        <v>130331</v>
      </c>
      <c r="F99" s="756">
        <v>115484</v>
      </c>
      <c r="G99" s="757">
        <v>14847</v>
      </c>
      <c r="H99" s="727"/>
      <c r="I99" s="721">
        <v>70804253.59</v>
      </c>
      <c r="J99" s="756">
        <v>62737835.82</v>
      </c>
      <c r="K99" s="757">
        <v>8066417.77</v>
      </c>
      <c r="L99" s="615"/>
      <c r="M99" s="782">
        <v>543.2648686037858</v>
      </c>
      <c r="N99" s="783">
        <v>543.2599825083994</v>
      </c>
      <c r="O99" s="784">
        <v>543.3028739812756</v>
      </c>
    </row>
    <row r="100" spans="1:15" ht="15" customHeight="1">
      <c r="A100" s="317">
        <v>40</v>
      </c>
      <c r="B100" s="148"/>
      <c r="C100" s="318" t="s">
        <v>333</v>
      </c>
      <c r="D100" s="320"/>
      <c r="E100" s="756">
        <v>40952</v>
      </c>
      <c r="F100" s="756">
        <v>32647</v>
      </c>
      <c r="G100" s="757">
        <v>8305</v>
      </c>
      <c r="H100" s="727"/>
      <c r="I100" s="721">
        <v>22302390</v>
      </c>
      <c r="J100" s="756">
        <v>17778042.44</v>
      </c>
      <c r="K100" s="757">
        <v>4524347.56</v>
      </c>
      <c r="L100" s="615"/>
      <c r="M100" s="782">
        <v>544.5983102168392</v>
      </c>
      <c r="N100" s="783">
        <v>544.5536324930316</v>
      </c>
      <c r="O100" s="784">
        <v>544.77393859121</v>
      </c>
    </row>
    <row r="101" spans="1:15" ht="15" customHeight="1">
      <c r="A101" s="317">
        <v>85</v>
      </c>
      <c r="B101" s="130"/>
      <c r="C101" s="318" t="s">
        <v>100</v>
      </c>
      <c r="D101" s="320"/>
      <c r="E101" s="756">
        <v>7242</v>
      </c>
      <c r="F101" s="756">
        <v>7242</v>
      </c>
      <c r="G101" s="757">
        <v>0</v>
      </c>
      <c r="H101" s="727"/>
      <c r="I101" s="721">
        <v>7769755.86</v>
      </c>
      <c r="J101" s="756">
        <v>7769755.86</v>
      </c>
      <c r="K101" s="757">
        <v>0</v>
      </c>
      <c r="L101" s="615"/>
      <c r="M101" s="782">
        <v>1072.8743247721625</v>
      </c>
      <c r="N101" s="783">
        <v>1072.8743247721625</v>
      </c>
      <c r="O101" s="784">
        <v>0</v>
      </c>
    </row>
    <row r="102" spans="1:15" ht="15" customHeight="1">
      <c r="A102" s="317">
        <v>86</v>
      </c>
      <c r="B102" s="130"/>
      <c r="C102" s="318" t="s">
        <v>101</v>
      </c>
      <c r="D102" s="320"/>
      <c r="E102" s="756">
        <v>6732</v>
      </c>
      <c r="F102" s="756">
        <v>6732</v>
      </c>
      <c r="G102" s="757">
        <v>0</v>
      </c>
      <c r="H102" s="727"/>
      <c r="I102" s="721">
        <v>7195293.71</v>
      </c>
      <c r="J102" s="756">
        <v>7195293.71</v>
      </c>
      <c r="K102" s="757">
        <v>0</v>
      </c>
      <c r="L102" s="615"/>
      <c r="M102" s="782">
        <v>1068.8196241830065</v>
      </c>
      <c r="N102" s="783">
        <v>1068.8196241830065</v>
      </c>
      <c r="O102" s="784">
        <v>0</v>
      </c>
    </row>
    <row r="103" spans="1:15" ht="15" customHeight="1">
      <c r="A103" s="317">
        <v>87</v>
      </c>
      <c r="B103" s="130"/>
      <c r="C103" s="385" t="s">
        <v>471</v>
      </c>
      <c r="D103" s="320"/>
      <c r="E103" s="756">
        <v>1829190</v>
      </c>
      <c r="F103" s="756">
        <v>1829190</v>
      </c>
      <c r="G103" s="757">
        <v>0</v>
      </c>
      <c r="H103" s="727"/>
      <c r="I103" s="721">
        <v>994446487.1</v>
      </c>
      <c r="J103" s="756">
        <v>994446487.1</v>
      </c>
      <c r="K103" s="757">
        <v>0</v>
      </c>
      <c r="L103" s="615"/>
      <c r="M103" s="782">
        <v>543.6540146731613</v>
      </c>
      <c r="N103" s="783">
        <v>543.6540146731613</v>
      </c>
      <c r="O103" s="784">
        <v>0</v>
      </c>
    </row>
    <row r="104" spans="1:15" ht="15" customHeight="1">
      <c r="A104" s="317">
        <v>88</v>
      </c>
      <c r="B104" s="148"/>
      <c r="C104" s="385" t="s">
        <v>472</v>
      </c>
      <c r="D104" s="320"/>
      <c r="E104" s="756">
        <v>1649055</v>
      </c>
      <c r="F104" s="756">
        <v>1649055</v>
      </c>
      <c r="G104" s="757">
        <v>0</v>
      </c>
      <c r="H104" s="727"/>
      <c r="I104" s="721">
        <v>897630053.45</v>
      </c>
      <c r="J104" s="756">
        <v>897630053.45</v>
      </c>
      <c r="K104" s="757">
        <v>0</v>
      </c>
      <c r="L104" s="615"/>
      <c r="M104" s="782">
        <v>544.3299668294873</v>
      </c>
      <c r="N104" s="783">
        <v>544.3299668294873</v>
      </c>
      <c r="O104" s="784">
        <v>0</v>
      </c>
    </row>
    <row r="105" spans="1:15" ht="15" customHeight="1">
      <c r="A105" s="442"/>
      <c r="B105" s="59"/>
      <c r="C105" s="989" t="s">
        <v>611</v>
      </c>
      <c r="D105" s="990"/>
      <c r="E105" s="983">
        <v>3765637</v>
      </c>
      <c r="F105" s="983">
        <v>3640350</v>
      </c>
      <c r="G105" s="983">
        <v>125287</v>
      </c>
      <c r="H105" s="821"/>
      <c r="I105" s="983">
        <v>2055733889.67</v>
      </c>
      <c r="J105" s="983">
        <v>1987557468.38</v>
      </c>
      <c r="K105" s="983">
        <v>68176421.29</v>
      </c>
      <c r="L105" s="610"/>
      <c r="M105" s="991">
        <v>545.9192932483933</v>
      </c>
      <c r="N105" s="991">
        <v>545.979773477825</v>
      </c>
      <c r="O105" s="991">
        <v>544.1619744267163</v>
      </c>
    </row>
    <row r="106" spans="1:15" ht="22.5" customHeight="1">
      <c r="A106" s="14" t="s">
        <v>216</v>
      </c>
      <c r="D106" s="67"/>
      <c r="E106" s="821"/>
      <c r="F106" s="821"/>
      <c r="G106" s="821"/>
      <c r="H106" s="821"/>
      <c r="I106" s="821"/>
      <c r="J106" s="821"/>
      <c r="K106" s="821"/>
      <c r="L106" s="610"/>
      <c r="M106" s="831"/>
      <c r="N106" s="831"/>
      <c r="O106" s="831"/>
    </row>
    <row r="107" spans="5:15" ht="15" customHeight="1">
      <c r="E107" s="821"/>
      <c r="F107" s="821"/>
      <c r="G107" s="821"/>
      <c r="H107" s="821"/>
      <c r="I107" s="821"/>
      <c r="J107" s="821"/>
      <c r="K107" s="821"/>
      <c r="L107" s="610"/>
      <c r="M107" s="831"/>
      <c r="N107" s="831"/>
      <c r="O107" s="831"/>
    </row>
    <row r="108" spans="1:15" ht="12" customHeight="1">
      <c r="A108"/>
      <c r="B108"/>
      <c r="C108" s="1106" t="s">
        <v>473</v>
      </c>
      <c r="D108" s="1101"/>
      <c r="E108" s="829"/>
      <c r="F108" s="829"/>
      <c r="G108" s="821"/>
      <c r="H108" s="830"/>
      <c r="I108" s="830"/>
      <c r="J108" s="830"/>
      <c r="K108" s="830"/>
      <c r="L108" s="614"/>
      <c r="M108" s="831"/>
      <c r="N108" s="831"/>
      <c r="O108" s="831"/>
    </row>
    <row r="109" spans="1:15" ht="15" customHeight="1">
      <c r="A109" s="68"/>
      <c r="B109" s="65"/>
      <c r="C109" s="65"/>
      <c r="D109" s="67"/>
      <c r="E109" s="829"/>
      <c r="F109" s="829"/>
      <c r="G109" s="829"/>
      <c r="H109" s="828"/>
      <c r="I109" s="830"/>
      <c r="J109" s="830"/>
      <c r="K109" s="830"/>
      <c r="L109" s="614"/>
      <c r="M109" s="835"/>
      <c r="N109" s="835"/>
      <c r="O109" s="831"/>
    </row>
    <row r="110" spans="1:15" ht="15" customHeight="1">
      <c r="A110" s="1222" t="s">
        <v>201</v>
      </c>
      <c r="B110" s="575"/>
      <c r="C110" s="1225" t="s">
        <v>202</v>
      </c>
      <c r="D110" s="1237"/>
      <c r="E110" s="1240" t="s">
        <v>91</v>
      </c>
      <c r="F110" s="1173"/>
      <c r="G110" s="1174"/>
      <c r="H110" s="569"/>
      <c r="I110" s="1172" t="s">
        <v>92</v>
      </c>
      <c r="J110" s="1173"/>
      <c r="K110" s="1174"/>
      <c r="L110" s="569"/>
      <c r="M110" s="1172" t="s">
        <v>129</v>
      </c>
      <c r="N110" s="1173"/>
      <c r="O110" s="1174"/>
    </row>
    <row r="111" spans="1:15" ht="15" customHeight="1">
      <c r="A111" s="1223"/>
      <c r="B111" s="575"/>
      <c r="C111" s="1227"/>
      <c r="D111" s="1238"/>
      <c r="E111" s="1235" t="s">
        <v>112</v>
      </c>
      <c r="F111" s="1175" t="s">
        <v>20</v>
      </c>
      <c r="G111" s="1176"/>
      <c r="H111" s="574"/>
      <c r="I111" s="1166" t="s">
        <v>112</v>
      </c>
      <c r="J111" s="1175" t="s">
        <v>20</v>
      </c>
      <c r="K111" s="1176"/>
      <c r="L111" s="574"/>
      <c r="M111" s="1166" t="s">
        <v>112</v>
      </c>
      <c r="N111" s="1254" t="s">
        <v>20</v>
      </c>
      <c r="O111" s="1209"/>
    </row>
    <row r="112" spans="1:15" ht="15" customHeight="1">
      <c r="A112" s="1224"/>
      <c r="B112" s="575"/>
      <c r="C112" s="1229"/>
      <c r="D112" s="1239"/>
      <c r="E112" s="1236"/>
      <c r="F112" s="960" t="s">
        <v>21</v>
      </c>
      <c r="G112" s="973" t="s">
        <v>22</v>
      </c>
      <c r="H112" s="574"/>
      <c r="I112" s="1167"/>
      <c r="J112" s="960" t="s">
        <v>21</v>
      </c>
      <c r="K112" s="963" t="s">
        <v>22</v>
      </c>
      <c r="L112" s="574"/>
      <c r="M112" s="1167"/>
      <c r="N112" s="974" t="s">
        <v>21</v>
      </c>
      <c r="O112" s="975" t="s">
        <v>22</v>
      </c>
    </row>
    <row r="113" spans="1:15" ht="15" customHeight="1">
      <c r="A113" s="317">
        <v>22</v>
      </c>
      <c r="B113" s="130"/>
      <c r="C113" s="448" t="s">
        <v>483</v>
      </c>
      <c r="D113" s="323"/>
      <c r="E113" s="756">
        <v>1220</v>
      </c>
      <c r="F113" s="756">
        <v>1220</v>
      </c>
      <c r="G113" s="757">
        <v>0</v>
      </c>
      <c r="H113" s="727"/>
      <c r="I113" s="721">
        <v>841271.87</v>
      </c>
      <c r="J113" s="756">
        <v>841271.87</v>
      </c>
      <c r="K113" s="757">
        <v>0</v>
      </c>
      <c r="L113" s="615"/>
      <c r="M113" s="782">
        <v>689.5671065573771</v>
      </c>
      <c r="N113" s="783">
        <v>689.5671065573771</v>
      </c>
      <c r="O113" s="784">
        <v>0</v>
      </c>
    </row>
    <row r="114" spans="1:15" ht="15" customHeight="1">
      <c r="A114" s="317">
        <v>26</v>
      </c>
      <c r="B114" s="130"/>
      <c r="C114" s="385" t="s">
        <v>484</v>
      </c>
      <c r="D114" s="320"/>
      <c r="E114" s="756">
        <v>2622</v>
      </c>
      <c r="F114" s="756">
        <v>2622</v>
      </c>
      <c r="G114" s="757">
        <v>0</v>
      </c>
      <c r="H114" s="727"/>
      <c r="I114" s="721">
        <v>1470288.17</v>
      </c>
      <c r="J114" s="756">
        <v>1470288.17</v>
      </c>
      <c r="K114" s="757">
        <v>0</v>
      </c>
      <c r="L114" s="615"/>
      <c r="M114" s="782">
        <v>560.7506369183828</v>
      </c>
      <c r="N114" s="783">
        <v>560.7506369183828</v>
      </c>
      <c r="O114" s="784">
        <v>0</v>
      </c>
    </row>
    <row r="115" spans="1:15" ht="15" customHeight="1">
      <c r="A115" s="317">
        <v>37</v>
      </c>
      <c r="B115" s="130"/>
      <c r="C115" s="385" t="s">
        <v>485</v>
      </c>
      <c r="D115" s="320"/>
      <c r="E115" s="756">
        <v>34</v>
      </c>
      <c r="F115" s="756">
        <v>34</v>
      </c>
      <c r="G115" s="757">
        <v>0</v>
      </c>
      <c r="H115" s="727"/>
      <c r="I115" s="721">
        <v>38843.62</v>
      </c>
      <c r="J115" s="756">
        <v>38843.62</v>
      </c>
      <c r="K115" s="757">
        <v>0</v>
      </c>
      <c r="L115" s="615"/>
      <c r="M115" s="782">
        <v>1142.459411764706</v>
      </c>
      <c r="N115" s="783">
        <v>1142.459411764706</v>
      </c>
      <c r="O115" s="784">
        <v>0</v>
      </c>
    </row>
    <row r="116" spans="1:15" ht="15" customHeight="1">
      <c r="A116" s="317">
        <v>38</v>
      </c>
      <c r="B116" s="148"/>
      <c r="C116" s="385" t="s">
        <v>486</v>
      </c>
      <c r="D116" s="320"/>
      <c r="E116" s="756">
        <v>3</v>
      </c>
      <c r="F116" s="756">
        <v>3</v>
      </c>
      <c r="G116" s="757">
        <v>0</v>
      </c>
      <c r="H116" s="727"/>
      <c r="I116" s="721">
        <v>5387.81</v>
      </c>
      <c r="J116" s="756">
        <v>5387.81</v>
      </c>
      <c r="K116" s="757">
        <v>0</v>
      </c>
      <c r="L116" s="615"/>
      <c r="M116" s="782">
        <v>1795.9366666666667</v>
      </c>
      <c r="N116" s="783">
        <v>1795.9366666666667</v>
      </c>
      <c r="O116" s="784">
        <v>0</v>
      </c>
    </row>
    <row r="117" spans="1:15" ht="15" customHeight="1">
      <c r="A117" s="317">
        <v>54</v>
      </c>
      <c r="B117" s="148"/>
      <c r="C117" s="385" t="s">
        <v>488</v>
      </c>
      <c r="D117" s="320"/>
      <c r="E117" s="756">
        <v>9</v>
      </c>
      <c r="F117" s="756">
        <v>9</v>
      </c>
      <c r="G117" s="757">
        <v>0</v>
      </c>
      <c r="H117" s="727"/>
      <c r="I117" s="721">
        <v>11645.27</v>
      </c>
      <c r="J117" s="756">
        <v>11645.27</v>
      </c>
      <c r="K117" s="757">
        <v>0</v>
      </c>
      <c r="L117" s="615"/>
      <c r="M117" s="782">
        <v>1293.918888888889</v>
      </c>
      <c r="N117" s="783">
        <v>1293.918888888889</v>
      </c>
      <c r="O117" s="784">
        <v>0</v>
      </c>
    </row>
    <row r="118" spans="1:15" ht="15" customHeight="1">
      <c r="A118" s="317">
        <v>56</v>
      </c>
      <c r="B118" s="148"/>
      <c r="C118" s="385" t="s">
        <v>478</v>
      </c>
      <c r="D118" s="320"/>
      <c r="E118" s="756">
        <v>699</v>
      </c>
      <c r="F118" s="756">
        <v>699</v>
      </c>
      <c r="G118" s="757">
        <v>0</v>
      </c>
      <c r="H118" s="727"/>
      <c r="I118" s="721">
        <v>1120162.07</v>
      </c>
      <c r="J118" s="756">
        <v>1120162.07</v>
      </c>
      <c r="K118" s="757">
        <v>0</v>
      </c>
      <c r="L118" s="615"/>
      <c r="M118" s="782">
        <v>1602.5208440629472</v>
      </c>
      <c r="N118" s="783">
        <v>1602.5208440629472</v>
      </c>
      <c r="O118" s="784">
        <v>0</v>
      </c>
    </row>
    <row r="119" spans="1:15" ht="15" customHeight="1">
      <c r="A119" s="317">
        <v>58</v>
      </c>
      <c r="B119" s="130"/>
      <c r="C119" s="385" t="s">
        <v>479</v>
      </c>
      <c r="D119" s="320"/>
      <c r="E119" s="756">
        <v>508</v>
      </c>
      <c r="F119" s="756">
        <v>508</v>
      </c>
      <c r="G119" s="757">
        <v>0</v>
      </c>
      <c r="H119" s="727"/>
      <c r="I119" s="721">
        <v>3126068.62</v>
      </c>
      <c r="J119" s="756">
        <v>3126068.62</v>
      </c>
      <c r="K119" s="757">
        <v>0</v>
      </c>
      <c r="L119" s="615"/>
      <c r="M119" s="782">
        <v>6153.678385826772</v>
      </c>
      <c r="N119" s="783">
        <v>6153.678385826772</v>
      </c>
      <c r="O119" s="784">
        <v>0</v>
      </c>
    </row>
    <row r="120" spans="1:15" ht="15" customHeight="1">
      <c r="A120" s="317">
        <v>59</v>
      </c>
      <c r="B120" s="130"/>
      <c r="C120" s="385" t="s">
        <v>480</v>
      </c>
      <c r="D120" s="320"/>
      <c r="E120" s="756">
        <v>627</v>
      </c>
      <c r="F120" s="756">
        <v>627</v>
      </c>
      <c r="G120" s="757">
        <v>0</v>
      </c>
      <c r="H120" s="727"/>
      <c r="I120" s="721">
        <v>3502883.37</v>
      </c>
      <c r="J120" s="756">
        <v>3502883.37</v>
      </c>
      <c r="K120" s="757">
        <v>0</v>
      </c>
      <c r="L120" s="615"/>
      <c r="M120" s="782">
        <v>5586.735837320574</v>
      </c>
      <c r="N120" s="783">
        <v>5586.735837320574</v>
      </c>
      <c r="O120" s="784">
        <v>0</v>
      </c>
    </row>
    <row r="121" spans="1:15" ht="15" customHeight="1">
      <c r="A121" s="317">
        <v>60</v>
      </c>
      <c r="B121" s="130"/>
      <c r="C121" s="385" t="s">
        <v>492</v>
      </c>
      <c r="D121" s="320"/>
      <c r="E121" s="756">
        <v>4</v>
      </c>
      <c r="F121" s="756">
        <v>4</v>
      </c>
      <c r="G121" s="757">
        <v>0</v>
      </c>
      <c r="H121" s="727"/>
      <c r="I121" s="721">
        <v>3180.21</v>
      </c>
      <c r="J121" s="756">
        <v>3180.21</v>
      </c>
      <c r="K121" s="757">
        <v>0</v>
      </c>
      <c r="L121" s="615"/>
      <c r="M121" s="782">
        <v>795.0525</v>
      </c>
      <c r="N121" s="783">
        <v>795.0525</v>
      </c>
      <c r="O121" s="784">
        <v>0</v>
      </c>
    </row>
    <row r="122" spans="1:15" ht="15" customHeight="1" hidden="1">
      <c r="A122" s="317">
        <v>76</v>
      </c>
      <c r="B122" s="130"/>
      <c r="C122" s="385" t="s">
        <v>481</v>
      </c>
      <c r="D122" s="320"/>
      <c r="E122" s="756">
        <v>0</v>
      </c>
      <c r="F122" s="756">
        <v>0</v>
      </c>
      <c r="G122" s="757">
        <v>0</v>
      </c>
      <c r="H122" s="727"/>
      <c r="I122" s="721">
        <v>0</v>
      </c>
      <c r="J122" s="756">
        <v>0</v>
      </c>
      <c r="K122" s="757">
        <v>0</v>
      </c>
      <c r="L122" s="615"/>
      <c r="M122" s="782">
        <v>0</v>
      </c>
      <c r="N122" s="783">
        <v>0</v>
      </c>
      <c r="O122" s="784">
        <v>0</v>
      </c>
    </row>
    <row r="123" spans="1:15" ht="15" customHeight="1">
      <c r="A123" s="317">
        <v>89</v>
      </c>
      <c r="B123" s="130"/>
      <c r="C123" s="385" t="s">
        <v>482</v>
      </c>
      <c r="D123" s="320"/>
      <c r="E123" s="756">
        <v>61</v>
      </c>
      <c r="F123" s="756">
        <v>61</v>
      </c>
      <c r="G123" s="757">
        <v>0</v>
      </c>
      <c r="H123" s="727"/>
      <c r="I123" s="721">
        <v>31282</v>
      </c>
      <c r="J123" s="756">
        <v>31282</v>
      </c>
      <c r="K123" s="757">
        <v>0</v>
      </c>
      <c r="L123" s="615"/>
      <c r="M123" s="782">
        <v>512.8196721311475</v>
      </c>
      <c r="N123" s="783">
        <v>512.8196721311475</v>
      </c>
      <c r="O123" s="784">
        <v>0</v>
      </c>
    </row>
    <row r="124" spans="1:15" ht="15" customHeight="1">
      <c r="A124" s="445">
        <v>96</v>
      </c>
      <c r="B124" s="130"/>
      <c r="C124" s="385" t="s">
        <v>608</v>
      </c>
      <c r="D124" s="619"/>
      <c r="E124" s="756">
        <v>5349</v>
      </c>
      <c r="F124" s="756">
        <v>5349</v>
      </c>
      <c r="G124" s="757">
        <v>0</v>
      </c>
      <c r="H124" s="727"/>
      <c r="I124" s="721">
        <v>4867519.41</v>
      </c>
      <c r="J124" s="756">
        <v>4867519.41</v>
      </c>
      <c r="K124" s="757">
        <v>0</v>
      </c>
      <c r="L124" s="615"/>
      <c r="M124" s="782">
        <v>909.986803140774</v>
      </c>
      <c r="N124" s="783">
        <v>909.986803140774</v>
      </c>
      <c r="O124" s="784">
        <v>0</v>
      </c>
    </row>
    <row r="125" spans="1:15" ht="15" customHeight="1">
      <c r="A125" s="442"/>
      <c r="B125" s="59"/>
      <c r="C125" s="989" t="s">
        <v>612</v>
      </c>
      <c r="D125" s="990"/>
      <c r="E125" s="983">
        <v>11136</v>
      </c>
      <c r="F125" s="983">
        <v>11136</v>
      </c>
      <c r="G125" s="983">
        <v>0</v>
      </c>
      <c r="H125" s="821"/>
      <c r="I125" s="983">
        <v>15018532.420000002</v>
      </c>
      <c r="J125" s="983">
        <v>15018532.420000002</v>
      </c>
      <c r="K125" s="983">
        <v>0</v>
      </c>
      <c r="L125" s="610"/>
      <c r="M125" s="982">
        <v>1348.6469486350577</v>
      </c>
      <c r="N125" s="982">
        <v>1348.6469486350577</v>
      </c>
      <c r="O125" s="982">
        <v>0</v>
      </c>
    </row>
    <row r="126" spans="1:5" ht="23.25" customHeight="1">
      <c r="A126" s="14" t="s">
        <v>216</v>
      </c>
      <c r="D126" s="67"/>
      <c r="E126" s="751"/>
    </row>
    <row r="127" ht="16.5" customHeight="1">
      <c r="F127" s="401"/>
    </row>
    <row r="128" spans="1:20" ht="13.5" customHeight="1">
      <c r="A128" s="64" t="s">
        <v>765</v>
      </c>
      <c r="B128" s="18"/>
      <c r="C128" s="18"/>
      <c r="D128" s="18"/>
      <c r="E128" s="18"/>
      <c r="F128" s="18"/>
      <c r="G128" s="18"/>
      <c r="H128" s="18"/>
      <c r="I128" s="18"/>
      <c r="J128" s="18"/>
      <c r="K128" s="18"/>
      <c r="L128" s="18"/>
      <c r="N128" s="1177">
        <v>40664</v>
      </c>
      <c r="O128" s="1177"/>
      <c r="P128" s="158"/>
      <c r="Q128" s="18"/>
      <c r="R128" s="18"/>
      <c r="S128" s="158"/>
      <c r="T128" s="158"/>
    </row>
    <row r="129" spans="1:20" ht="11.25" customHeight="1">
      <c r="A129" s="50"/>
      <c r="B129" s="18"/>
      <c r="C129" s="18"/>
      <c r="D129" s="18"/>
      <c r="E129" s="18"/>
      <c r="F129" s="18"/>
      <c r="G129" s="18"/>
      <c r="H129" s="18"/>
      <c r="I129" s="18"/>
      <c r="J129" s="18"/>
      <c r="K129" s="18"/>
      <c r="L129" s="18"/>
      <c r="M129" s="18"/>
      <c r="N129" s="18"/>
      <c r="O129" s="18"/>
      <c r="P129" s="18"/>
      <c r="Q129" s="18"/>
      <c r="R129" s="18"/>
      <c r="S129" s="158"/>
      <c r="T129" s="158"/>
    </row>
    <row r="130" spans="1:20" ht="12.75">
      <c r="A130" s="50"/>
      <c r="B130" s="18"/>
      <c r="C130" s="18"/>
      <c r="D130" s="18"/>
      <c r="E130" s="18"/>
      <c r="F130" s="18"/>
      <c r="G130" s="18"/>
      <c r="H130" s="18"/>
      <c r="I130" s="18"/>
      <c r="J130" s="18"/>
      <c r="K130" s="18"/>
      <c r="L130" s="18"/>
      <c r="M130" s="18"/>
      <c r="N130" s="18"/>
      <c r="O130" s="18"/>
      <c r="P130" s="18"/>
      <c r="Q130" s="18"/>
      <c r="R130" s="18"/>
      <c r="S130" s="158"/>
      <c r="T130" s="158"/>
    </row>
    <row r="131" spans="1:20" ht="12.75">
      <c r="A131" s="50"/>
      <c r="B131" s="18"/>
      <c r="C131" s="18"/>
      <c r="D131" s="18"/>
      <c r="E131" s="18"/>
      <c r="F131" s="18"/>
      <c r="G131" s="18"/>
      <c r="H131" s="18"/>
      <c r="I131" s="18"/>
      <c r="J131" s="18"/>
      <c r="K131" s="18"/>
      <c r="L131" s="18"/>
      <c r="M131" s="18"/>
      <c r="N131" s="18"/>
      <c r="O131" s="18"/>
      <c r="P131" s="18"/>
      <c r="Q131" s="386" t="s">
        <v>334</v>
      </c>
      <c r="R131" s="18"/>
      <c r="S131" s="325" t="s">
        <v>335</v>
      </c>
      <c r="T131" s="18"/>
    </row>
    <row r="132" spans="1:20" ht="12.75">
      <c r="A132" s="50"/>
      <c r="B132" s="18"/>
      <c r="C132" s="18"/>
      <c r="D132" s="18"/>
      <c r="E132" s="18"/>
      <c r="F132" s="18"/>
      <c r="G132" s="18"/>
      <c r="H132" s="18"/>
      <c r="I132" s="18"/>
      <c r="J132" s="18"/>
      <c r="K132" s="18"/>
      <c r="L132" s="18"/>
      <c r="M132" s="18"/>
      <c r="N132" s="18"/>
      <c r="O132" s="18"/>
      <c r="P132" s="18"/>
      <c r="Q132" s="18"/>
      <c r="R132" s="98">
        <v>1</v>
      </c>
      <c r="S132" s="18"/>
      <c r="T132" s="98">
        <v>1</v>
      </c>
    </row>
    <row r="133" spans="1:20" ht="12.75" customHeight="1">
      <c r="A133" s="50"/>
      <c r="B133" s="18"/>
      <c r="C133" s="18"/>
      <c r="D133" s="18"/>
      <c r="E133" s="18"/>
      <c r="F133" s="18"/>
      <c r="G133" s="18"/>
      <c r="H133" s="18"/>
      <c r="I133" s="18"/>
      <c r="J133" s="18"/>
      <c r="K133" s="18"/>
      <c r="L133" s="18"/>
      <c r="M133" s="18"/>
      <c r="N133" s="18"/>
      <c r="O133" s="18"/>
      <c r="P133" s="18"/>
      <c r="Q133" s="19" t="s">
        <v>174</v>
      </c>
      <c r="R133" s="98">
        <v>0.3438652982634512</v>
      </c>
      <c r="S133" s="19" t="s">
        <v>133</v>
      </c>
      <c r="T133" s="98">
        <v>0.29558822285178527</v>
      </c>
    </row>
    <row r="134" spans="1:20" ht="12.75" customHeight="1">
      <c r="A134" s="50"/>
      <c r="B134" s="18"/>
      <c r="C134" s="18"/>
      <c r="D134" s="18"/>
      <c r="E134" s="18"/>
      <c r="F134" s="18"/>
      <c r="G134" s="18"/>
      <c r="H134" s="18"/>
      <c r="I134" s="18"/>
      <c r="J134" s="18"/>
      <c r="K134" s="18"/>
      <c r="L134" s="18"/>
      <c r="M134" s="18"/>
      <c r="N134" s="18"/>
      <c r="O134" s="18"/>
      <c r="P134" s="18"/>
      <c r="Q134" s="19" t="s">
        <v>133</v>
      </c>
      <c r="R134" s="98">
        <v>0.21360775811341864</v>
      </c>
      <c r="S134" s="891" t="s">
        <v>132</v>
      </c>
      <c r="T134" s="98">
        <v>0.2713848532952316</v>
      </c>
    </row>
    <row r="135" spans="1:20" ht="12.75" customHeight="1">
      <c r="A135" s="50"/>
      <c r="B135" s="18"/>
      <c r="C135" s="18"/>
      <c r="D135" s="18"/>
      <c r="E135" s="18"/>
      <c r="F135" s="18"/>
      <c r="G135" s="18"/>
      <c r="H135" s="18"/>
      <c r="I135" s="18"/>
      <c r="J135" s="18"/>
      <c r="K135" s="18"/>
      <c r="L135" s="18"/>
      <c r="M135" s="18"/>
      <c r="N135" s="18"/>
      <c r="O135" s="18"/>
      <c r="P135" s="18"/>
      <c r="Q135" s="891" t="s">
        <v>132</v>
      </c>
      <c r="R135" s="98">
        <v>0.20524956292062446</v>
      </c>
      <c r="S135" s="19" t="s">
        <v>174</v>
      </c>
      <c r="T135" s="98">
        <v>0.24044183173915953</v>
      </c>
    </row>
    <row r="136" spans="1:20" ht="12.75">
      <c r="A136" s="50"/>
      <c r="B136" s="18"/>
      <c r="C136" s="18"/>
      <c r="D136" s="18"/>
      <c r="E136" s="18"/>
      <c r="F136" s="18"/>
      <c r="G136" s="18"/>
      <c r="H136" s="18"/>
      <c r="I136" s="18"/>
      <c r="J136" s="18"/>
      <c r="K136" s="18"/>
      <c r="L136" s="18"/>
      <c r="M136" s="18"/>
      <c r="N136" s="18"/>
      <c r="O136" s="18"/>
      <c r="P136" s="18"/>
      <c r="Q136" s="19" t="s">
        <v>173</v>
      </c>
      <c r="R136" s="98">
        <v>0.15132713192214223</v>
      </c>
      <c r="S136" s="19" t="s">
        <v>173</v>
      </c>
      <c r="T136" s="98">
        <v>0.17433401345873756</v>
      </c>
    </row>
    <row r="137" spans="1:20" ht="12.75">
      <c r="A137" s="50"/>
      <c r="B137" s="18"/>
      <c r="C137" s="18"/>
      <c r="D137" s="18"/>
      <c r="E137" s="18"/>
      <c r="F137" s="18"/>
      <c r="G137" s="18"/>
      <c r="H137" s="18"/>
      <c r="I137" s="18"/>
      <c r="J137" s="18"/>
      <c r="K137" s="18"/>
      <c r="L137" s="18"/>
      <c r="M137" s="18"/>
      <c r="N137" s="18"/>
      <c r="O137" s="18"/>
      <c r="P137" s="18"/>
      <c r="Q137" s="19" t="s">
        <v>175</v>
      </c>
      <c r="R137" s="98">
        <v>0.08595024878036352</v>
      </c>
      <c r="S137" s="19" t="s">
        <v>175</v>
      </c>
      <c r="T137" s="98">
        <v>0.018251078655086066</v>
      </c>
    </row>
    <row r="138" spans="1:20" ht="12.75">
      <c r="A138" s="50"/>
      <c r="B138" s="18"/>
      <c r="C138" s="18"/>
      <c r="D138" s="18"/>
      <c r="E138" s="18"/>
      <c r="F138" s="18"/>
      <c r="G138" s="18"/>
      <c r="H138" s="18"/>
      <c r="I138" s="18"/>
      <c r="J138" s="18"/>
      <c r="K138" s="18"/>
      <c r="L138" s="18"/>
      <c r="M138" s="18"/>
      <c r="N138" s="18"/>
      <c r="O138" s="18"/>
      <c r="P138" s="18"/>
      <c r="Q138" s="18"/>
      <c r="R138" s="18"/>
      <c r="S138" s="158"/>
      <c r="T138" s="158"/>
    </row>
    <row r="139" spans="1:20" ht="12.75">
      <c r="A139" s="50"/>
      <c r="B139" s="18"/>
      <c r="C139" s="18"/>
      <c r="D139" s="18"/>
      <c r="E139" s="18"/>
      <c r="F139" s="18"/>
      <c r="G139" s="18"/>
      <c r="H139" s="18"/>
      <c r="I139" s="18"/>
      <c r="J139" s="18"/>
      <c r="K139" s="18"/>
      <c r="L139" s="18"/>
      <c r="M139" s="18"/>
      <c r="N139" s="18"/>
      <c r="O139" s="18"/>
      <c r="P139" s="18"/>
      <c r="Q139" s="387" t="s">
        <v>336</v>
      </c>
      <c r="R139" s="18"/>
      <c r="S139" s="18"/>
      <c r="T139" s="388" t="s">
        <v>337</v>
      </c>
    </row>
    <row r="140" spans="1:20" ht="12.75">
      <c r="A140" s="50"/>
      <c r="B140" s="18"/>
      <c r="C140" s="18"/>
      <c r="D140" s="18"/>
      <c r="E140" s="18"/>
      <c r="F140" s="18"/>
      <c r="G140" s="18"/>
      <c r="H140" s="18"/>
      <c r="I140" s="18"/>
      <c r="J140" s="18"/>
      <c r="K140" s="18"/>
      <c r="L140" s="18"/>
      <c r="M140" s="18"/>
      <c r="N140" s="18"/>
      <c r="O140" s="18"/>
      <c r="P140" s="18"/>
      <c r="Q140" s="386"/>
      <c r="R140" s="389">
        <v>1</v>
      </c>
      <c r="S140" s="386" t="s">
        <v>338</v>
      </c>
      <c r="T140" s="389">
        <v>1</v>
      </c>
    </row>
    <row r="141" spans="1:20" ht="12.75">
      <c r="A141" s="50"/>
      <c r="B141" s="18"/>
      <c r="C141" s="18"/>
      <c r="D141" s="18"/>
      <c r="E141" s="18"/>
      <c r="F141" s="18"/>
      <c r="G141" s="18"/>
      <c r="H141" s="18"/>
      <c r="I141" s="18"/>
      <c r="J141" s="18"/>
      <c r="K141" s="18"/>
      <c r="L141" s="18"/>
      <c r="M141" s="18"/>
      <c r="N141" s="18"/>
      <c r="O141" s="18"/>
      <c r="P141" s="18"/>
      <c r="Q141" s="390" t="s">
        <v>339</v>
      </c>
      <c r="R141" s="391">
        <v>0.9236803759895073</v>
      </c>
      <c r="S141" s="390" t="s">
        <v>339</v>
      </c>
      <c r="T141" s="391">
        <v>0.9203898179903668</v>
      </c>
    </row>
    <row r="142" spans="1:20" ht="12.75">
      <c r="A142" s="50"/>
      <c r="B142" s="18"/>
      <c r="C142" s="18"/>
      <c r="D142" s="18"/>
      <c r="E142" s="18"/>
      <c r="F142" s="18"/>
      <c r="G142" s="18"/>
      <c r="H142" s="18"/>
      <c r="I142" s="18"/>
      <c r="J142" s="18"/>
      <c r="K142" s="18"/>
      <c r="L142" s="18"/>
      <c r="M142" s="18"/>
      <c r="N142" s="18"/>
      <c r="O142" s="18"/>
      <c r="P142" s="18"/>
      <c r="Q142" s="19" t="s">
        <v>136</v>
      </c>
      <c r="R142" s="391">
        <v>0.07260869807684596</v>
      </c>
      <c r="S142" s="19" t="s">
        <v>136</v>
      </c>
      <c r="T142" s="391">
        <v>0.0723305191869309</v>
      </c>
    </row>
    <row r="143" spans="1:20" ht="12" customHeight="1">
      <c r="A143" s="50"/>
      <c r="B143" s="18"/>
      <c r="C143" s="18"/>
      <c r="D143" s="18"/>
      <c r="E143" s="18"/>
      <c r="F143" s="18"/>
      <c r="G143" s="18"/>
      <c r="H143" s="18"/>
      <c r="I143" s="18"/>
      <c r="J143" s="18"/>
      <c r="K143" s="18"/>
      <c r="L143" s="18"/>
      <c r="M143" s="18"/>
      <c r="N143" s="18"/>
      <c r="O143" s="18"/>
      <c r="P143" s="18"/>
      <c r="Q143" s="19" t="s">
        <v>137</v>
      </c>
      <c r="R143" s="391">
        <v>0.0037109259336468177</v>
      </c>
      <c r="S143" s="19" t="s">
        <v>137</v>
      </c>
      <c r="T143" s="391">
        <v>0.007279662822702353</v>
      </c>
    </row>
    <row r="144" spans="1:20" ht="12" customHeight="1">
      <c r="A144" s="50"/>
      <c r="B144" s="18"/>
      <c r="C144" s="18"/>
      <c r="D144" s="18"/>
      <c r="E144" s="18"/>
      <c r="F144" s="18"/>
      <c r="G144" s="18"/>
      <c r="H144" s="18"/>
      <c r="I144" s="18"/>
      <c r="J144" s="18"/>
      <c r="K144" s="18"/>
      <c r="L144" s="18"/>
      <c r="M144" s="18"/>
      <c r="N144" s="18"/>
      <c r="O144" s="18"/>
      <c r="P144" s="18"/>
      <c r="Q144" s="18"/>
      <c r="R144" s="18"/>
      <c r="S144" s="158"/>
      <c r="T144" s="158"/>
    </row>
    <row r="145" spans="1:20" ht="12" customHeight="1">
      <c r="A145" s="50"/>
      <c r="B145" s="18"/>
      <c r="C145" s="18"/>
      <c r="D145" s="18"/>
      <c r="E145" s="18"/>
      <c r="F145" s="18"/>
      <c r="G145" s="18"/>
      <c r="H145" s="18"/>
      <c r="I145" s="18"/>
      <c r="J145" s="18"/>
      <c r="K145" s="18"/>
      <c r="L145" s="18"/>
      <c r="M145" s="18"/>
      <c r="N145" s="18"/>
      <c r="O145" s="18"/>
      <c r="P145" s="18"/>
      <c r="Q145" s="356"/>
      <c r="R145" s="18"/>
      <c r="S145" s="356"/>
      <c r="T145" s="158"/>
    </row>
    <row r="146" spans="1:20" ht="12" customHeight="1">
      <c r="A146" s="50"/>
      <c r="B146" s="18"/>
      <c r="C146" s="18"/>
      <c r="D146" s="18"/>
      <c r="E146" s="18"/>
      <c r="F146" s="18"/>
      <c r="G146" s="18"/>
      <c r="H146" s="18"/>
      <c r="I146" s="18"/>
      <c r="J146" s="18"/>
      <c r="K146" s="18"/>
      <c r="L146" s="18"/>
      <c r="M146" s="18"/>
      <c r="N146" s="18"/>
      <c r="O146" s="18"/>
      <c r="P146" s="18"/>
      <c r="Q146" s="158" t="s">
        <v>280</v>
      </c>
      <c r="R146" s="358">
        <v>24657111</v>
      </c>
      <c r="S146" s="158" t="s">
        <v>280</v>
      </c>
      <c r="T146" s="358">
        <v>18805477925.14</v>
      </c>
    </row>
    <row r="147" spans="1:20" ht="12" customHeight="1">
      <c r="A147" s="50"/>
      <c r="B147" s="18"/>
      <c r="C147" s="18"/>
      <c r="D147" s="18"/>
      <c r="E147" s="18"/>
      <c r="F147" s="18"/>
      <c r="G147" s="18"/>
      <c r="H147" s="18"/>
      <c r="I147" s="18"/>
      <c r="J147" s="18"/>
      <c r="K147" s="18"/>
      <c r="L147" s="18"/>
      <c r="M147" s="18"/>
      <c r="N147" s="18"/>
      <c r="O147" s="18"/>
      <c r="P147" s="18"/>
      <c r="Q147" s="158" t="s">
        <v>135</v>
      </c>
      <c r="R147" s="358">
        <v>3765637</v>
      </c>
      <c r="S147" s="158" t="s">
        <v>135</v>
      </c>
      <c r="T147" s="358">
        <v>2055733889.67</v>
      </c>
    </row>
    <row r="148" spans="1:20" ht="12" customHeight="1">
      <c r="A148" s="50"/>
      <c r="B148" s="18"/>
      <c r="C148" s="18"/>
      <c r="D148" s="18"/>
      <c r="E148" s="18"/>
      <c r="F148" s="18"/>
      <c r="G148" s="18"/>
      <c r="H148" s="18"/>
      <c r="I148" s="18"/>
      <c r="J148" s="18"/>
      <c r="K148" s="18"/>
      <c r="L148" s="18"/>
      <c r="M148" s="18"/>
      <c r="N148" s="18"/>
      <c r="O148" s="18"/>
      <c r="P148" s="18"/>
      <c r="Q148" s="158" t="s">
        <v>462</v>
      </c>
      <c r="R148" s="358">
        <v>11136</v>
      </c>
      <c r="S148" s="158" t="s">
        <v>462</v>
      </c>
      <c r="T148" s="358">
        <v>15018532.420000002</v>
      </c>
    </row>
    <row r="149" spans="1:20" ht="12" customHeight="1">
      <c r="A149" s="50"/>
      <c r="B149" s="18"/>
      <c r="C149" s="18"/>
      <c r="D149" s="18"/>
      <c r="E149" s="18"/>
      <c r="F149" s="18"/>
      <c r="G149" s="18"/>
      <c r="H149" s="18"/>
      <c r="I149" s="18"/>
      <c r="J149" s="18"/>
      <c r="K149" s="18"/>
      <c r="L149" s="18"/>
      <c r="M149" s="18"/>
      <c r="N149" s="18"/>
      <c r="O149" s="18"/>
      <c r="P149" s="18"/>
      <c r="Q149" s="19"/>
      <c r="R149" s="391"/>
      <c r="S149" s="19"/>
      <c r="T149" s="391"/>
    </row>
    <row r="150" spans="1:20" ht="12" customHeight="1">
      <c r="A150" s="50"/>
      <c r="B150" s="18"/>
      <c r="C150" s="18"/>
      <c r="D150" s="18"/>
      <c r="E150" s="18"/>
      <c r="F150" s="18"/>
      <c r="G150" s="18"/>
      <c r="H150" s="18"/>
      <c r="I150" s="18"/>
      <c r="J150" s="18"/>
      <c r="K150" s="18"/>
      <c r="L150" s="18"/>
      <c r="M150" s="18"/>
      <c r="N150" s="18"/>
      <c r="O150" s="18"/>
      <c r="P150" s="18"/>
      <c r="Q150" s="158"/>
      <c r="R150" s="391"/>
      <c r="S150" s="158"/>
      <c r="T150" s="391"/>
    </row>
    <row r="151" spans="1:20" ht="12" customHeight="1">
      <c r="A151" s="50"/>
      <c r="B151" s="18"/>
      <c r="C151" s="18"/>
      <c r="D151" s="18"/>
      <c r="E151" s="18"/>
      <c r="F151" s="18"/>
      <c r="G151" s="18"/>
      <c r="H151" s="18"/>
      <c r="I151" s="18"/>
      <c r="J151" s="18"/>
      <c r="K151" s="18"/>
      <c r="L151" s="18"/>
      <c r="M151" s="18"/>
      <c r="N151" s="18"/>
      <c r="O151" s="18"/>
      <c r="P151" s="18"/>
      <c r="Q151" s="158"/>
      <c r="R151" s="391"/>
      <c r="S151" s="158"/>
      <c r="T151" s="391"/>
    </row>
    <row r="152" spans="1:20" ht="12" customHeight="1">
      <c r="A152" s="50"/>
      <c r="B152" s="18"/>
      <c r="C152" s="18"/>
      <c r="D152" s="18"/>
      <c r="E152" s="18"/>
      <c r="F152" s="18"/>
      <c r="G152" s="18"/>
      <c r="H152" s="18"/>
      <c r="I152" s="18"/>
      <c r="J152" s="18"/>
      <c r="K152" s="18"/>
      <c r="L152" s="18"/>
      <c r="M152" s="18"/>
      <c r="N152" s="18"/>
      <c r="O152" s="18"/>
      <c r="P152" s="18"/>
      <c r="Q152" s="19"/>
      <c r="R152" s="391"/>
      <c r="S152" s="19"/>
      <c r="T152" s="391"/>
    </row>
    <row r="153" spans="1:20" ht="12" customHeight="1">
      <c r="A153" s="50"/>
      <c r="B153" s="18"/>
      <c r="C153" s="18"/>
      <c r="D153" s="18"/>
      <c r="E153" s="18"/>
      <c r="F153" s="18"/>
      <c r="G153" s="18"/>
      <c r="H153" s="18"/>
      <c r="I153" s="18"/>
      <c r="J153" s="18"/>
      <c r="K153" s="18"/>
      <c r="L153" s="18"/>
      <c r="M153" s="18"/>
      <c r="N153" s="18"/>
      <c r="O153" s="18"/>
      <c r="P153" s="18"/>
      <c r="Q153" s="18"/>
      <c r="R153" s="391"/>
      <c r="S153" s="158"/>
      <c r="T153" s="391"/>
    </row>
    <row r="154" spans="1:20" ht="12" customHeight="1">
      <c r="A154" s="50"/>
      <c r="B154" s="18"/>
      <c r="C154" s="18"/>
      <c r="D154" s="18"/>
      <c r="E154" s="18"/>
      <c r="F154" s="18"/>
      <c r="G154" s="18"/>
      <c r="H154" s="18"/>
      <c r="I154" s="18"/>
      <c r="J154" s="18"/>
      <c r="K154" s="18"/>
      <c r="L154" s="18"/>
      <c r="M154" s="18"/>
      <c r="N154" s="18"/>
      <c r="O154" s="18"/>
      <c r="P154" s="18"/>
      <c r="Q154" s="158"/>
      <c r="R154" s="158"/>
      <c r="S154" s="158"/>
      <c r="T154" s="158"/>
    </row>
    <row r="155" spans="1:20" ht="12" customHeight="1">
      <c r="A155" s="50"/>
      <c r="B155" s="18"/>
      <c r="C155" s="18"/>
      <c r="D155" s="18"/>
      <c r="E155" s="18"/>
      <c r="F155" s="18"/>
      <c r="G155" s="18"/>
      <c r="H155" s="18"/>
      <c r="I155" s="18"/>
      <c r="J155" s="18"/>
      <c r="K155" s="18"/>
      <c r="L155" s="18"/>
      <c r="M155" s="18"/>
      <c r="N155" s="18"/>
      <c r="O155" s="18"/>
      <c r="P155" s="18"/>
      <c r="Q155" s="158"/>
      <c r="R155" s="158"/>
      <c r="S155" s="158"/>
      <c r="T155" s="158"/>
    </row>
    <row r="156" spans="1:20" ht="12" customHeight="1">
      <c r="A156" s="50"/>
      <c r="B156" s="18"/>
      <c r="C156" s="18"/>
      <c r="D156" s="18"/>
      <c r="E156" s="18"/>
      <c r="F156" s="18"/>
      <c r="G156" s="18"/>
      <c r="H156" s="18"/>
      <c r="I156" s="18"/>
      <c r="J156" s="18"/>
      <c r="K156" s="18"/>
      <c r="L156" s="18"/>
      <c r="M156" s="18"/>
      <c r="N156" s="18"/>
      <c r="O156" s="18"/>
      <c r="P156" s="18"/>
      <c r="Q156" s="158"/>
      <c r="R156" s="158"/>
      <c r="S156" s="158"/>
      <c r="T156" s="158"/>
    </row>
    <row r="157" spans="1:20" ht="12" customHeight="1">
      <c r="A157" s="50"/>
      <c r="B157" s="18"/>
      <c r="C157" s="18"/>
      <c r="D157" s="18"/>
      <c r="E157" s="18"/>
      <c r="F157" s="18"/>
      <c r="G157" s="18"/>
      <c r="H157" s="18"/>
      <c r="I157" s="18"/>
      <c r="J157" s="18"/>
      <c r="K157" s="18"/>
      <c r="L157" s="18"/>
      <c r="M157" s="18"/>
      <c r="N157" s="18"/>
      <c r="O157" s="18"/>
      <c r="P157" s="18"/>
      <c r="Q157" s="158"/>
      <c r="R157" s="158"/>
      <c r="S157" s="158"/>
      <c r="T157" s="158"/>
    </row>
    <row r="158" spans="1:20" ht="12" customHeight="1">
      <c r="A158" s="50"/>
      <c r="B158" s="18"/>
      <c r="C158" s="18"/>
      <c r="D158" s="18"/>
      <c r="E158" s="18"/>
      <c r="F158" s="18"/>
      <c r="G158" s="18"/>
      <c r="H158" s="18"/>
      <c r="I158" s="18"/>
      <c r="J158" s="18"/>
      <c r="K158" s="18"/>
      <c r="L158" s="18"/>
      <c r="M158" s="18"/>
      <c r="N158" s="18"/>
      <c r="O158" s="18"/>
      <c r="P158" s="18"/>
      <c r="Q158" s="158"/>
      <c r="R158" s="158"/>
      <c r="S158" s="158"/>
      <c r="T158" s="158"/>
    </row>
    <row r="159" spans="1:20" ht="11.25" customHeight="1">
      <c r="A159" s="50"/>
      <c r="B159" s="18"/>
      <c r="C159" s="18"/>
      <c r="D159" s="18"/>
      <c r="E159" s="18"/>
      <c r="F159" s="18"/>
      <c r="G159" s="18"/>
      <c r="H159" s="18"/>
      <c r="I159" s="18"/>
      <c r="J159" s="18"/>
      <c r="K159" s="18"/>
      <c r="L159" s="18"/>
      <c r="M159" s="18"/>
      <c r="N159" s="18"/>
      <c r="O159" s="18"/>
      <c r="P159" s="18"/>
      <c r="Q159" s="18"/>
      <c r="R159" s="18"/>
      <c r="S159" s="158"/>
      <c r="T159" s="158"/>
    </row>
    <row r="160" spans="1:20" ht="12.75">
      <c r="A160" s="158"/>
      <c r="B160" s="158"/>
      <c r="C160" s="158"/>
      <c r="D160" s="158"/>
      <c r="E160" s="158"/>
      <c r="F160" s="158"/>
      <c r="G160" s="158"/>
      <c r="H160" s="158"/>
      <c r="I160" s="158"/>
      <c r="J160" s="158"/>
      <c r="K160" s="158"/>
      <c r="L160" s="158"/>
      <c r="M160" s="158"/>
      <c r="N160" s="158"/>
      <c r="O160" s="158"/>
      <c r="P160" s="158"/>
      <c r="Q160" s="158"/>
      <c r="R160" s="158"/>
      <c r="S160" s="158"/>
      <c r="T160" s="158"/>
    </row>
    <row r="161" spans="1:20" ht="12.75">
      <c r="A161" s="158"/>
      <c r="B161" s="158"/>
      <c r="C161" s="158"/>
      <c r="D161" s="158"/>
      <c r="E161" s="158"/>
      <c r="F161" s="158"/>
      <c r="G161" s="158"/>
      <c r="H161" s="158"/>
      <c r="I161" s="158"/>
      <c r="J161" s="158"/>
      <c r="K161" s="158"/>
      <c r="L161" s="158"/>
      <c r="M161" s="158"/>
      <c r="N161" s="158"/>
      <c r="O161" s="158"/>
      <c r="P161" s="158"/>
      <c r="Q161" s="158"/>
      <c r="R161" s="158"/>
      <c r="S161" s="158"/>
      <c r="T161" s="158"/>
    </row>
    <row r="162" spans="1:20" ht="12.75">
      <c r="A162" s="158"/>
      <c r="B162" s="158"/>
      <c r="C162" s="158"/>
      <c r="D162" s="158"/>
      <c r="E162" s="158"/>
      <c r="F162" s="158"/>
      <c r="G162" s="158"/>
      <c r="H162" s="158"/>
      <c r="I162" s="158"/>
      <c r="J162" s="158"/>
      <c r="K162" s="158"/>
      <c r="L162" s="158"/>
      <c r="M162" s="158"/>
      <c r="N162" s="158"/>
      <c r="O162" s="158"/>
      <c r="P162" s="158"/>
      <c r="Q162" s="158"/>
      <c r="R162" s="158"/>
      <c r="S162" s="158"/>
      <c r="T162" s="158"/>
    </row>
    <row r="163" spans="1:20" ht="12.75">
      <c r="A163" s="158"/>
      <c r="B163" s="158"/>
      <c r="C163" s="158"/>
      <c r="D163" s="158"/>
      <c r="E163" s="158"/>
      <c r="F163" s="158"/>
      <c r="G163" s="158"/>
      <c r="H163" s="158"/>
      <c r="I163" s="158"/>
      <c r="J163" s="158"/>
      <c r="K163" s="158"/>
      <c r="L163" s="158"/>
      <c r="M163" s="158"/>
      <c r="N163" s="158"/>
      <c r="O163" s="158"/>
      <c r="P163" s="158"/>
      <c r="Q163" s="158"/>
      <c r="R163" s="158"/>
      <c r="S163" s="158"/>
      <c r="T163" s="158"/>
    </row>
    <row r="164" spans="1:20" ht="12.75">
      <c r="A164" s="158"/>
      <c r="B164" s="158"/>
      <c r="C164" s="158"/>
      <c r="D164" s="158"/>
      <c r="E164" s="158"/>
      <c r="F164" s="158"/>
      <c r="G164" s="158"/>
      <c r="H164" s="158"/>
      <c r="I164" s="158"/>
      <c r="J164" s="158"/>
      <c r="K164" s="158"/>
      <c r="L164" s="158"/>
      <c r="M164" s="158"/>
      <c r="N164" s="158"/>
      <c r="O164" s="158"/>
      <c r="P164" s="158"/>
      <c r="Q164" s="158"/>
      <c r="R164" s="158"/>
      <c r="S164" s="158"/>
      <c r="T164" s="158"/>
    </row>
    <row r="165" spans="1:20" ht="12.75">
      <c r="A165" s="158"/>
      <c r="B165" s="158"/>
      <c r="C165" s="158"/>
      <c r="D165" s="158"/>
      <c r="E165" s="158"/>
      <c r="F165" s="158"/>
      <c r="G165" s="158"/>
      <c r="H165" s="158"/>
      <c r="I165" s="158"/>
      <c r="J165" s="158"/>
      <c r="K165" s="158"/>
      <c r="L165" s="158"/>
      <c r="M165" s="158"/>
      <c r="N165" s="158"/>
      <c r="O165" s="158"/>
      <c r="P165" s="158"/>
      <c r="Q165" s="158"/>
      <c r="R165" s="158"/>
      <c r="S165" s="158"/>
      <c r="T165" s="158"/>
    </row>
    <row r="166" spans="1:20" ht="12.75">
      <c r="A166" s="158"/>
      <c r="B166" s="158"/>
      <c r="C166" s="158"/>
      <c r="D166" s="158"/>
      <c r="E166" s="158"/>
      <c r="F166" s="158"/>
      <c r="G166" s="158"/>
      <c r="H166" s="158"/>
      <c r="I166" s="158"/>
      <c r="J166" s="158"/>
      <c r="K166" s="158"/>
      <c r="L166" s="158"/>
      <c r="M166" s="158"/>
      <c r="N166" s="158"/>
      <c r="O166" s="158"/>
      <c r="P166" s="158"/>
      <c r="Q166" s="158"/>
      <c r="R166" s="158"/>
      <c r="S166" s="158"/>
      <c r="T166" s="158"/>
    </row>
    <row r="167" spans="1:20" ht="12.75">
      <c r="A167" s="158"/>
      <c r="B167" s="158"/>
      <c r="C167" s="158"/>
      <c r="D167" s="158"/>
      <c r="E167" s="158"/>
      <c r="F167" s="158"/>
      <c r="G167" s="158"/>
      <c r="H167" s="158"/>
      <c r="I167" s="158"/>
      <c r="J167" s="158"/>
      <c r="K167" s="158"/>
      <c r="L167" s="158"/>
      <c r="M167" s="158"/>
      <c r="N167" s="158"/>
      <c r="O167" s="158"/>
      <c r="P167" s="158"/>
      <c r="Q167" s="158"/>
      <c r="R167" s="158"/>
      <c r="S167" s="158"/>
      <c r="T167" s="158"/>
    </row>
    <row r="168" spans="1:20" ht="12.75">
      <c r="A168" s="158"/>
      <c r="B168" s="158"/>
      <c r="C168" s="158"/>
      <c r="D168" s="158"/>
      <c r="E168" s="158"/>
      <c r="F168" s="158"/>
      <c r="G168" s="158"/>
      <c r="H168" s="158"/>
      <c r="I168" s="158"/>
      <c r="J168" s="158"/>
      <c r="K168" s="158"/>
      <c r="L168" s="158"/>
      <c r="M168" s="158"/>
      <c r="N168" s="158"/>
      <c r="O168" s="158"/>
      <c r="P168" s="158"/>
      <c r="Q168" s="158"/>
      <c r="R168" s="158"/>
      <c r="S168" s="158"/>
      <c r="T168" s="158"/>
    </row>
    <row r="169" spans="1:20" ht="12.75">
      <c r="A169" s="158"/>
      <c r="B169" s="158"/>
      <c r="C169" s="158"/>
      <c r="D169" s="158"/>
      <c r="E169" s="158"/>
      <c r="F169" s="158"/>
      <c r="G169" s="158"/>
      <c r="H169" s="158"/>
      <c r="I169" s="158"/>
      <c r="J169" s="158"/>
      <c r="K169" s="158"/>
      <c r="L169" s="158"/>
      <c r="M169" s="158"/>
      <c r="N169" s="158"/>
      <c r="O169" s="158"/>
      <c r="P169" s="158"/>
      <c r="Q169" s="158"/>
      <c r="R169" s="158"/>
      <c r="S169" s="158"/>
      <c r="T169" s="158"/>
    </row>
    <row r="170" spans="1:20" ht="12.75">
      <c r="A170" s="158"/>
      <c r="B170" s="158"/>
      <c r="C170" s="158"/>
      <c r="D170" s="158"/>
      <c r="E170" s="158"/>
      <c r="F170" s="158"/>
      <c r="G170" s="158"/>
      <c r="H170" s="158"/>
      <c r="I170" s="158"/>
      <c r="J170" s="158"/>
      <c r="K170" s="158"/>
      <c r="L170" s="158"/>
      <c r="M170" s="158"/>
      <c r="N170" s="158"/>
      <c r="O170" s="158"/>
      <c r="P170" s="158"/>
      <c r="Q170" s="158"/>
      <c r="R170" s="158"/>
      <c r="S170" s="158"/>
      <c r="T170" s="158"/>
    </row>
    <row r="171" spans="1:20" ht="6" customHeight="1">
      <c r="A171" s="158"/>
      <c r="B171" s="158"/>
      <c r="C171" s="158"/>
      <c r="D171" s="158"/>
      <c r="E171" s="158"/>
      <c r="F171" s="158"/>
      <c r="G171" s="158"/>
      <c r="H171" s="158"/>
      <c r="I171" s="158"/>
      <c r="J171" s="158"/>
      <c r="K171" s="158"/>
      <c r="L171" s="158"/>
      <c r="M171" s="158"/>
      <c r="N171" s="158"/>
      <c r="O171" s="158"/>
      <c r="P171" s="158"/>
      <c r="Q171" s="158"/>
      <c r="R171" s="158"/>
      <c r="S171" s="158"/>
      <c r="T171" s="158"/>
    </row>
    <row r="172" ht="12" customHeight="1"/>
    <row r="173" ht="20.25" customHeight="1">
      <c r="F173" s="401"/>
    </row>
  </sheetData>
  <mergeCells count="52">
    <mergeCell ref="N1:O1"/>
    <mergeCell ref="N42:O42"/>
    <mergeCell ref="N90:O90"/>
    <mergeCell ref="N128:O128"/>
    <mergeCell ref="M110:O110"/>
    <mergeCell ref="M45:O45"/>
    <mergeCell ref="C92:D92"/>
    <mergeCell ref="C108:D108"/>
    <mergeCell ref="E110:G110"/>
    <mergeCell ref="I110:K110"/>
    <mergeCell ref="E94:G94"/>
    <mergeCell ref="I94:K94"/>
    <mergeCell ref="J46:K46"/>
    <mergeCell ref="N46:O46"/>
    <mergeCell ref="N8:O8"/>
    <mergeCell ref="F111:G111"/>
    <mergeCell ref="J111:K111"/>
    <mergeCell ref="N111:O111"/>
    <mergeCell ref="M94:O94"/>
    <mergeCell ref="F95:G95"/>
    <mergeCell ref="J95:K95"/>
    <mergeCell ref="N95:O95"/>
    <mergeCell ref="C3:D3"/>
    <mergeCell ref="C5:D5"/>
    <mergeCell ref="M111:M112"/>
    <mergeCell ref="M46:M47"/>
    <mergeCell ref="M95:M96"/>
    <mergeCell ref="M8:M9"/>
    <mergeCell ref="M7:O7"/>
    <mergeCell ref="E45:G45"/>
    <mergeCell ref="I45:K45"/>
    <mergeCell ref="F46:G46"/>
    <mergeCell ref="A110:A112"/>
    <mergeCell ref="C110:D112"/>
    <mergeCell ref="E111:E112"/>
    <mergeCell ref="I111:I112"/>
    <mergeCell ref="A94:A96"/>
    <mergeCell ref="C94:D96"/>
    <mergeCell ref="E95:E96"/>
    <mergeCell ref="I95:I96"/>
    <mergeCell ref="A45:A47"/>
    <mergeCell ref="C45:D47"/>
    <mergeCell ref="E46:E47"/>
    <mergeCell ref="I46:I47"/>
    <mergeCell ref="A7:A9"/>
    <mergeCell ref="C7:D9"/>
    <mergeCell ref="E8:E9"/>
    <mergeCell ref="I8:I9"/>
    <mergeCell ref="E7:G7"/>
    <mergeCell ref="I7:K7"/>
    <mergeCell ref="F8:G8"/>
    <mergeCell ref="J8:K8"/>
  </mergeCells>
  <printOptions/>
  <pageMargins left="0.5905511811023623" right="0.5905511811023623" top="0.3937007874015748" bottom="0.5905511811023623" header="0.31496062992125984" footer="0.31496062992125984"/>
  <pageSetup fitToHeight="4" fitToWidth="1" horizontalDpi="1200" verticalDpi="1200" orientation="landscape" paperSize="9" scale="92" r:id="rId2"/>
  <rowBreaks count="3" manualBreakCount="3">
    <brk id="41" max="14" man="1"/>
    <brk id="89" max="14" man="1"/>
    <brk id="127" max="14" man="1"/>
  </rowBreaks>
  <drawing r:id="rId1"/>
</worksheet>
</file>

<file path=xl/worksheets/sheet18.xml><?xml version="1.0" encoding="utf-8"?>
<worksheet xmlns="http://schemas.openxmlformats.org/spreadsheetml/2006/main" xmlns:r="http://schemas.openxmlformats.org/officeDocument/2006/relationships">
  <sheetPr>
    <pageSetUpPr fitToPage="1"/>
  </sheetPr>
  <dimension ref="A1:Y47"/>
  <sheetViews>
    <sheetView showGridLines="0" workbookViewId="0" topLeftCell="A1">
      <selection activeCell="A1" sqref="A1"/>
    </sheetView>
  </sheetViews>
  <sheetFormatPr defaultColWidth="9.140625" defaultRowHeight="12.75"/>
  <cols>
    <col min="1" max="1" width="5.7109375" style="65" customWidth="1"/>
    <col min="2" max="2" width="0.85546875" style="65" customWidth="1"/>
    <col min="3" max="3" width="17.57421875" style="65" customWidth="1"/>
    <col min="4" max="4" width="0.85546875" style="65" customWidth="1"/>
    <col min="5" max="5" width="7.00390625" style="65" bestFit="1" customWidth="1"/>
    <col min="6" max="7" width="5.7109375" style="65" customWidth="1"/>
    <col min="8" max="8" width="5.57421875" style="65" customWidth="1"/>
    <col min="9" max="9" width="8.7109375" style="65" customWidth="1"/>
    <col min="10" max="11" width="9.00390625" style="65" customWidth="1"/>
    <col min="12" max="12" width="0.85546875" style="65" customWidth="1"/>
    <col min="13" max="13" width="11.7109375" style="65" customWidth="1"/>
    <col min="14" max="16" width="5.7109375" style="65" customWidth="1"/>
    <col min="17" max="17" width="8.7109375" style="65" customWidth="1"/>
    <col min="18" max="18" width="11.7109375" style="65" customWidth="1"/>
    <col min="19" max="19" width="10.8515625" style="65" customWidth="1"/>
    <col min="20" max="20" width="0.85546875" style="65" customWidth="1"/>
    <col min="21" max="21" width="6.8515625" style="65" customWidth="1"/>
    <col min="22" max="23" width="7.00390625" style="65" customWidth="1"/>
    <col min="24" max="16384" width="11.421875" style="65" customWidth="1"/>
  </cols>
  <sheetData>
    <row r="1" spans="1:23" s="45" customFormat="1" ht="16.5" customHeight="1">
      <c r="A1" s="64" t="s">
        <v>765</v>
      </c>
      <c r="B1" s="64"/>
      <c r="C1" s="349"/>
      <c r="Q1" s="18"/>
      <c r="U1" s="1177"/>
      <c r="V1" s="1177"/>
      <c r="W1" s="1177"/>
    </row>
    <row r="2" spans="4:17" ht="9" customHeight="1">
      <c r="D2" s="67"/>
      <c r="E2" s="1"/>
      <c r="F2" s="1"/>
      <c r="G2" s="1"/>
      <c r="H2" s="1"/>
      <c r="I2" s="2"/>
      <c r="J2" s="67"/>
      <c r="K2" s="2"/>
      <c r="L2" s="66"/>
      <c r="M2" s="2"/>
      <c r="N2" s="66"/>
      <c r="O2" s="2"/>
      <c r="P2" s="67"/>
      <c r="Q2" s="66"/>
    </row>
    <row r="3" spans="1:17" ht="18" customHeight="1">
      <c r="A3" s="943" t="s">
        <v>592</v>
      </c>
      <c r="B3" s="169"/>
      <c r="C3" s="1153" t="s">
        <v>768</v>
      </c>
      <c r="D3" s="1107"/>
      <c r="E3" s="1107"/>
      <c r="F3" s="1107"/>
      <c r="G3" s="1107"/>
      <c r="H3" s="1107"/>
      <c r="I3" s="1107"/>
      <c r="J3" s="1107"/>
      <c r="K3" s="1107"/>
      <c r="L3" s="1107"/>
      <c r="M3" s="1101"/>
      <c r="N3" s="352"/>
      <c r="O3" s="66"/>
      <c r="P3" s="69"/>
      <c r="Q3" s="27"/>
    </row>
    <row r="4" spans="1:17" ht="9" customHeight="1">
      <c r="A4" s="68"/>
      <c r="B4" s="68"/>
      <c r="C4" s="68"/>
      <c r="D4" s="67"/>
      <c r="E4" s="1"/>
      <c r="F4" s="1"/>
      <c r="G4" s="1"/>
      <c r="H4" s="1"/>
      <c r="I4" s="2"/>
      <c r="J4" s="67"/>
      <c r="K4" s="2"/>
      <c r="L4" s="2"/>
      <c r="M4" s="2"/>
      <c r="N4" s="2"/>
      <c r="O4" s="2"/>
      <c r="P4" s="67"/>
      <c r="Q4" s="2"/>
    </row>
    <row r="5" spans="1:23" ht="15" customHeight="1">
      <c r="A5" s="1260" t="s">
        <v>194</v>
      </c>
      <c r="B5" s="1260"/>
      <c r="C5" s="1260"/>
      <c r="D5" s="569"/>
      <c r="E5" s="1266" t="s">
        <v>91</v>
      </c>
      <c r="F5" s="1267"/>
      <c r="G5" s="1267"/>
      <c r="H5" s="1267"/>
      <c r="I5" s="1267"/>
      <c r="J5" s="1267"/>
      <c r="K5" s="1268"/>
      <c r="L5" s="569"/>
      <c r="M5" s="1271" t="s">
        <v>773</v>
      </c>
      <c r="N5" s="1173"/>
      <c r="O5" s="1173"/>
      <c r="P5" s="1173"/>
      <c r="Q5" s="1173"/>
      <c r="R5" s="1173"/>
      <c r="S5" s="1174"/>
      <c r="T5" s="569"/>
      <c r="U5" s="1172" t="s">
        <v>129</v>
      </c>
      <c r="V5" s="1173"/>
      <c r="W5" s="1174"/>
    </row>
    <row r="6" spans="1:23" ht="26.25" customHeight="1">
      <c r="A6" s="1260"/>
      <c r="B6" s="1260"/>
      <c r="C6" s="1260"/>
      <c r="D6" s="569"/>
      <c r="E6" s="1166" t="s">
        <v>112</v>
      </c>
      <c r="F6" s="1168" t="s">
        <v>198</v>
      </c>
      <c r="G6" s="1168" t="s">
        <v>195</v>
      </c>
      <c r="H6" s="1168" t="s">
        <v>196</v>
      </c>
      <c r="I6" s="1168" t="s">
        <v>197</v>
      </c>
      <c r="J6" s="1175" t="s">
        <v>20</v>
      </c>
      <c r="K6" s="1176"/>
      <c r="L6" s="569"/>
      <c r="M6" s="1166" t="s">
        <v>112</v>
      </c>
      <c r="N6" s="1168" t="s">
        <v>198</v>
      </c>
      <c r="O6" s="1168" t="s">
        <v>195</v>
      </c>
      <c r="P6" s="1168" t="s">
        <v>196</v>
      </c>
      <c r="Q6" s="1168" t="s">
        <v>197</v>
      </c>
      <c r="R6" s="1175" t="s">
        <v>20</v>
      </c>
      <c r="S6" s="1176"/>
      <c r="T6" s="569"/>
      <c r="U6" s="1170" t="s">
        <v>31</v>
      </c>
      <c r="V6" s="1175" t="s">
        <v>20</v>
      </c>
      <c r="W6" s="1176"/>
    </row>
    <row r="7" spans="1:23" ht="38.25" customHeight="1">
      <c r="A7" s="1260"/>
      <c r="B7" s="1260"/>
      <c r="C7" s="1260"/>
      <c r="D7" s="569"/>
      <c r="E7" s="1167"/>
      <c r="F7" s="1169"/>
      <c r="G7" s="1169"/>
      <c r="H7" s="1169"/>
      <c r="I7" s="1169"/>
      <c r="J7" s="960" t="s">
        <v>21</v>
      </c>
      <c r="K7" s="959" t="s">
        <v>22</v>
      </c>
      <c r="L7" s="569"/>
      <c r="M7" s="1167"/>
      <c r="N7" s="1169"/>
      <c r="O7" s="1169"/>
      <c r="P7" s="1169"/>
      <c r="Q7" s="1169"/>
      <c r="R7" s="960" t="s">
        <v>21</v>
      </c>
      <c r="S7" s="959" t="s">
        <v>22</v>
      </c>
      <c r="T7" s="569"/>
      <c r="U7" s="1171"/>
      <c r="V7" s="960" t="s">
        <v>21</v>
      </c>
      <c r="W7" s="959" t="s">
        <v>22</v>
      </c>
    </row>
    <row r="8" spans="1:23" ht="6" customHeight="1">
      <c r="A8" s="9"/>
      <c r="B8" s="9"/>
      <c r="C8" s="9"/>
      <c r="D8" s="29"/>
      <c r="E8" s="3"/>
      <c r="F8" s="3"/>
      <c r="G8" s="3"/>
      <c r="H8" s="3"/>
      <c r="I8" s="3"/>
      <c r="J8" s="3"/>
      <c r="K8" s="3"/>
      <c r="L8" s="29"/>
      <c r="M8" s="66"/>
      <c r="N8" s="66"/>
      <c r="O8" s="66"/>
      <c r="P8" s="66"/>
      <c r="Q8" s="66"/>
      <c r="R8" s="66"/>
      <c r="S8" s="66"/>
      <c r="T8" s="29"/>
      <c r="U8" s="67"/>
      <c r="V8" s="67"/>
      <c r="W8" s="67"/>
    </row>
    <row r="9" spans="1:25" s="58" customFormat="1" ht="11.25" customHeight="1">
      <c r="A9" s="240" t="s">
        <v>31</v>
      </c>
      <c r="B9" s="241"/>
      <c r="C9" s="259"/>
      <c r="D9" s="137"/>
      <c r="E9" s="709">
        <v>573171</v>
      </c>
      <c r="F9" s="805">
        <v>100</v>
      </c>
      <c r="G9" s="703"/>
      <c r="H9" s="703"/>
      <c r="I9" s="806">
        <v>11.144916491660805</v>
      </c>
      <c r="J9" s="712">
        <v>476771</v>
      </c>
      <c r="K9" s="713">
        <v>96400</v>
      </c>
      <c r="L9" s="836"/>
      <c r="M9" s="709" t="s">
        <v>347</v>
      </c>
      <c r="N9" s="805" t="s">
        <v>347</v>
      </c>
      <c r="O9" s="703"/>
      <c r="P9" s="703"/>
      <c r="Q9" s="806" t="s">
        <v>347</v>
      </c>
      <c r="R9" s="712" t="s">
        <v>347</v>
      </c>
      <c r="S9" s="713" t="s">
        <v>347</v>
      </c>
      <c r="T9" s="137"/>
      <c r="U9" s="731">
        <v>1699.0738997262597</v>
      </c>
      <c r="V9" s="703">
        <v>1926.3145628194666</v>
      </c>
      <c r="W9" s="732">
        <v>575.1967401452283</v>
      </c>
      <c r="Y9" s="941"/>
    </row>
    <row r="10" spans="1:25" s="58" customFormat="1" ht="11.25" customHeight="1">
      <c r="A10" s="243" t="s">
        <v>274</v>
      </c>
      <c r="B10" s="115"/>
      <c r="C10" s="260"/>
      <c r="D10" s="137"/>
      <c r="E10" s="719">
        <v>558957</v>
      </c>
      <c r="F10" s="807">
        <v>97.52011179909661</v>
      </c>
      <c r="G10" s="704">
        <v>100</v>
      </c>
      <c r="H10" s="704"/>
      <c r="I10" s="808">
        <v>11.27995731617486</v>
      </c>
      <c r="J10" s="723">
        <v>463634</v>
      </c>
      <c r="K10" s="724">
        <v>95323</v>
      </c>
      <c r="L10" s="836"/>
      <c r="M10" s="719" t="s">
        <v>347</v>
      </c>
      <c r="N10" s="807" t="s">
        <v>347</v>
      </c>
      <c r="O10" s="704" t="s">
        <v>347</v>
      </c>
      <c r="P10" s="704"/>
      <c r="Q10" s="808" t="s">
        <v>347</v>
      </c>
      <c r="R10" s="723" t="s">
        <v>347</v>
      </c>
      <c r="S10" s="724" t="s">
        <v>347</v>
      </c>
      <c r="T10" s="137"/>
      <c r="U10" s="733">
        <v>1728.2298679504863</v>
      </c>
      <c r="V10" s="704">
        <v>1965.2227868318544</v>
      </c>
      <c r="W10" s="734">
        <v>575.5387550748509</v>
      </c>
      <c r="Y10" s="941"/>
    </row>
    <row r="11" spans="1:25" s="73" customFormat="1" ht="11.25" customHeight="1">
      <c r="A11" s="261" t="s">
        <v>111</v>
      </c>
      <c r="B11" s="115"/>
      <c r="C11" s="260"/>
      <c r="D11" s="140"/>
      <c r="E11" s="719">
        <v>494072</v>
      </c>
      <c r="F11" s="704">
        <v>86.19975539585919</v>
      </c>
      <c r="G11" s="704">
        <v>88.39177253348647</v>
      </c>
      <c r="H11" s="704">
        <v>100</v>
      </c>
      <c r="I11" s="808">
        <v>11.959066116470307</v>
      </c>
      <c r="J11" s="723">
        <v>402869</v>
      </c>
      <c r="K11" s="724">
        <v>91203</v>
      </c>
      <c r="L11" s="837"/>
      <c r="M11" s="719" t="s">
        <v>347</v>
      </c>
      <c r="N11" s="704" t="s">
        <v>347</v>
      </c>
      <c r="O11" s="704" t="s">
        <v>347</v>
      </c>
      <c r="P11" s="704" t="s">
        <v>347</v>
      </c>
      <c r="Q11" s="808" t="s">
        <v>347</v>
      </c>
      <c r="R11" s="723" t="s">
        <v>347</v>
      </c>
      <c r="S11" s="724" t="s">
        <v>347</v>
      </c>
      <c r="T11" s="140"/>
      <c r="U11" s="733">
        <v>1646.0969947295132</v>
      </c>
      <c r="V11" s="704">
        <v>1887.8541914617406</v>
      </c>
      <c r="W11" s="734">
        <v>578.1882626667983</v>
      </c>
      <c r="Y11" s="941"/>
    </row>
    <row r="12" spans="1:25" ht="11.25" customHeight="1">
      <c r="A12" s="262" t="s">
        <v>132</v>
      </c>
      <c r="B12" s="6"/>
      <c r="C12" s="263"/>
      <c r="D12" s="14"/>
      <c r="E12" s="710">
        <v>43644</v>
      </c>
      <c r="F12" s="705">
        <v>7.614481542157576</v>
      </c>
      <c r="G12" s="705">
        <v>7.80811404097274</v>
      </c>
      <c r="H12" s="705">
        <v>8.83353033565958</v>
      </c>
      <c r="I12" s="809">
        <v>7.270314112962684</v>
      </c>
      <c r="J12" s="714">
        <v>26940</v>
      </c>
      <c r="K12" s="715">
        <v>16704</v>
      </c>
      <c r="L12" s="838"/>
      <c r="M12" s="710" t="s">
        <v>347</v>
      </c>
      <c r="N12" s="705" t="s">
        <v>347</v>
      </c>
      <c r="O12" s="705" t="s">
        <v>347</v>
      </c>
      <c r="P12" s="705" t="s">
        <v>347</v>
      </c>
      <c r="Q12" s="809" t="s">
        <v>347</v>
      </c>
      <c r="R12" s="714" t="s">
        <v>347</v>
      </c>
      <c r="S12" s="715" t="s">
        <v>347</v>
      </c>
      <c r="T12" s="14"/>
      <c r="U12" s="735">
        <v>743.8779385482541</v>
      </c>
      <c r="V12" s="705">
        <v>874.6446421677803</v>
      </c>
      <c r="W12" s="736">
        <v>532.979052322797</v>
      </c>
      <c r="Y12" s="941"/>
    </row>
    <row r="13" spans="1:25" ht="11.25" customHeight="1">
      <c r="A13" s="230" t="s">
        <v>170</v>
      </c>
      <c r="B13" s="6"/>
      <c r="C13" s="263"/>
      <c r="D13" s="14"/>
      <c r="E13" s="710">
        <v>22786</v>
      </c>
      <c r="F13" s="705">
        <v>3.975427926395439</v>
      </c>
      <c r="G13" s="705">
        <v>4.076521091962351</v>
      </c>
      <c r="H13" s="705">
        <v>4.611878430674072</v>
      </c>
      <c r="I13" s="809">
        <v>6.57623947614594</v>
      </c>
      <c r="J13" s="714">
        <v>7922</v>
      </c>
      <c r="K13" s="715">
        <v>14864</v>
      </c>
      <c r="L13" s="838"/>
      <c r="M13" s="710" t="s">
        <v>347</v>
      </c>
      <c r="N13" s="705" t="s">
        <v>347</v>
      </c>
      <c r="O13" s="705" t="s">
        <v>347</v>
      </c>
      <c r="P13" s="705" t="s">
        <v>347</v>
      </c>
      <c r="Q13" s="809" t="s">
        <v>347</v>
      </c>
      <c r="R13" s="714" t="s">
        <v>347</v>
      </c>
      <c r="S13" s="715" t="s">
        <v>347</v>
      </c>
      <c r="T13" s="14"/>
      <c r="U13" s="735">
        <v>548.6713947160537</v>
      </c>
      <c r="V13" s="705">
        <v>579.6932756879576</v>
      </c>
      <c r="W13" s="736">
        <v>532.1378007265877</v>
      </c>
      <c r="Y13" s="941"/>
    </row>
    <row r="14" spans="1:25" ht="11.25" customHeight="1">
      <c r="A14" s="230" t="s">
        <v>171</v>
      </c>
      <c r="B14" s="6"/>
      <c r="C14" s="263"/>
      <c r="D14" s="14"/>
      <c r="E14" s="710">
        <v>11381</v>
      </c>
      <c r="F14" s="705">
        <v>1.9856203471564333</v>
      </c>
      <c r="G14" s="705">
        <v>2.036113690319649</v>
      </c>
      <c r="H14" s="705">
        <v>2.303510419533995</v>
      </c>
      <c r="I14" s="809">
        <v>7.6522890654559195</v>
      </c>
      <c r="J14" s="714">
        <v>9563</v>
      </c>
      <c r="K14" s="715">
        <v>1818</v>
      </c>
      <c r="L14" s="838"/>
      <c r="M14" s="710" t="s">
        <v>347</v>
      </c>
      <c r="N14" s="705" t="s">
        <v>347</v>
      </c>
      <c r="O14" s="705" t="s">
        <v>347</v>
      </c>
      <c r="P14" s="705" t="s">
        <v>347</v>
      </c>
      <c r="Q14" s="809" t="s">
        <v>347</v>
      </c>
      <c r="R14" s="714" t="s">
        <v>347</v>
      </c>
      <c r="S14" s="715" t="s">
        <v>347</v>
      </c>
      <c r="T14" s="14"/>
      <c r="U14" s="735">
        <v>671.2948695193744</v>
      </c>
      <c r="V14" s="705">
        <v>696.8131454564467</v>
      </c>
      <c r="W14" s="736">
        <v>537.0642464246425</v>
      </c>
      <c r="Y14" s="941"/>
    </row>
    <row r="15" spans="1:25" ht="11.25" customHeight="1">
      <c r="A15" s="230" t="s">
        <v>190</v>
      </c>
      <c r="B15" s="6"/>
      <c r="C15" s="263"/>
      <c r="D15" s="14"/>
      <c r="E15" s="710">
        <v>9477</v>
      </c>
      <c r="F15" s="705">
        <v>1.653433268605704</v>
      </c>
      <c r="G15" s="705">
        <v>1.6954792586907401</v>
      </c>
      <c r="H15" s="705">
        <v>1.9181414854515133</v>
      </c>
      <c r="I15" s="809">
        <v>8.506984199679412</v>
      </c>
      <c r="J15" s="714">
        <v>9455</v>
      </c>
      <c r="K15" s="715">
        <v>22</v>
      </c>
      <c r="L15" s="838"/>
      <c r="M15" s="710" t="s">
        <v>347</v>
      </c>
      <c r="N15" s="705" t="s">
        <v>347</v>
      </c>
      <c r="O15" s="705" t="s">
        <v>347</v>
      </c>
      <c r="P15" s="705" t="s">
        <v>347</v>
      </c>
      <c r="Q15" s="809" t="s">
        <v>347</v>
      </c>
      <c r="R15" s="714" t="s">
        <v>347</v>
      </c>
      <c r="S15" s="715" t="s">
        <v>347</v>
      </c>
      <c r="T15" s="14"/>
      <c r="U15" s="735">
        <v>1300.387827371531</v>
      </c>
      <c r="V15" s="705">
        <v>1301.6364272871497</v>
      </c>
      <c r="W15" s="736">
        <v>763.7736363636363</v>
      </c>
      <c r="Y15" s="941"/>
    </row>
    <row r="16" spans="1:25" ht="11.25" customHeight="1">
      <c r="A16" s="262" t="s">
        <v>161</v>
      </c>
      <c r="B16" s="6"/>
      <c r="C16" s="263"/>
      <c r="D16" s="14"/>
      <c r="E16" s="710">
        <v>19945</v>
      </c>
      <c r="F16" s="705">
        <v>3.4797643286209525</v>
      </c>
      <c r="G16" s="705">
        <v>3.5682530140958963</v>
      </c>
      <c r="H16" s="705">
        <v>4.03686102430415</v>
      </c>
      <c r="I16" s="809">
        <v>1.485778252684078</v>
      </c>
      <c r="J16" s="714">
        <v>13225</v>
      </c>
      <c r="K16" s="715">
        <v>6720</v>
      </c>
      <c r="L16" s="838"/>
      <c r="M16" s="710" t="s">
        <v>347</v>
      </c>
      <c r="N16" s="705" t="s">
        <v>347</v>
      </c>
      <c r="O16" s="705" t="s">
        <v>347</v>
      </c>
      <c r="P16" s="705" t="s">
        <v>347</v>
      </c>
      <c r="Q16" s="809" t="s">
        <v>347</v>
      </c>
      <c r="R16" s="714" t="s">
        <v>347</v>
      </c>
      <c r="S16" s="715" t="s">
        <v>347</v>
      </c>
      <c r="T16" s="14"/>
      <c r="U16" s="735">
        <v>578.418876410128</v>
      </c>
      <c r="V16" s="705">
        <v>606.3520105860114</v>
      </c>
      <c r="W16" s="736">
        <v>523.4463020833334</v>
      </c>
      <c r="Y16" s="941"/>
    </row>
    <row r="17" spans="1:25" ht="11.25" customHeight="1">
      <c r="A17" s="262" t="s">
        <v>553</v>
      </c>
      <c r="B17" s="6"/>
      <c r="C17" s="263"/>
      <c r="D17" s="14"/>
      <c r="E17" s="710">
        <v>378694</v>
      </c>
      <c r="F17" s="705">
        <v>66.06998609490013</v>
      </c>
      <c r="G17" s="705">
        <v>67.75011315718382</v>
      </c>
      <c r="H17" s="705">
        <v>76.64753315306271</v>
      </c>
      <c r="I17" s="809">
        <v>13.11760893007028</v>
      </c>
      <c r="J17" s="714">
        <v>341583</v>
      </c>
      <c r="K17" s="715">
        <v>37111</v>
      </c>
      <c r="L17" s="838"/>
      <c r="M17" s="710" t="s">
        <v>347</v>
      </c>
      <c r="N17" s="705" t="s">
        <v>347</v>
      </c>
      <c r="O17" s="705" t="s">
        <v>347</v>
      </c>
      <c r="P17" s="705" t="s">
        <v>347</v>
      </c>
      <c r="Q17" s="809" t="s">
        <v>347</v>
      </c>
      <c r="R17" s="714" t="s">
        <v>347</v>
      </c>
      <c r="S17" s="715" t="s">
        <v>347</v>
      </c>
      <c r="T17" s="14"/>
      <c r="U17" s="735">
        <v>1954.6549620802018</v>
      </c>
      <c r="V17" s="705">
        <v>2093.849683034577</v>
      </c>
      <c r="W17" s="736">
        <v>673.4566551696263</v>
      </c>
      <c r="Y17" s="941"/>
    </row>
    <row r="18" spans="1:25" ht="11.25" customHeight="1">
      <c r="A18" s="230" t="s">
        <v>550</v>
      </c>
      <c r="B18" s="6"/>
      <c r="C18" s="263"/>
      <c r="D18" s="14"/>
      <c r="E18" s="710">
        <v>378169</v>
      </c>
      <c r="F18" s="705">
        <v>65.97839039309386</v>
      </c>
      <c r="G18" s="705">
        <v>67.65618822199202</v>
      </c>
      <c r="H18" s="705">
        <v>76.54127333667967</v>
      </c>
      <c r="I18" s="809">
        <v>13.12501308732159</v>
      </c>
      <c r="J18" s="714">
        <v>341145</v>
      </c>
      <c r="K18" s="715">
        <v>37024</v>
      </c>
      <c r="L18" s="838"/>
      <c r="M18" s="710" t="s">
        <v>347</v>
      </c>
      <c r="N18" s="705" t="s">
        <v>347</v>
      </c>
      <c r="O18" s="705" t="s">
        <v>347</v>
      </c>
      <c r="P18" s="705" t="s">
        <v>347</v>
      </c>
      <c r="Q18" s="809" t="s">
        <v>347</v>
      </c>
      <c r="R18" s="714" t="s">
        <v>347</v>
      </c>
      <c r="S18" s="715" t="s">
        <v>347</v>
      </c>
      <c r="T18" s="14"/>
      <c r="U18" s="735">
        <v>1956.559343891223</v>
      </c>
      <c r="V18" s="705">
        <v>2095.732572307963</v>
      </c>
      <c r="W18" s="736">
        <v>674.1951744814174</v>
      </c>
      <c r="Y18" s="941"/>
    </row>
    <row r="19" spans="1:25" ht="11.25" customHeight="1">
      <c r="A19" s="230" t="s">
        <v>551</v>
      </c>
      <c r="B19" s="6"/>
      <c r="C19" s="263"/>
      <c r="D19" s="14"/>
      <c r="E19" s="710">
        <v>119</v>
      </c>
      <c r="F19" s="705">
        <v>0.020761692409420572</v>
      </c>
      <c r="G19" s="705">
        <v>0.021289651976806805</v>
      </c>
      <c r="H19" s="705">
        <v>0.02408555838015512</v>
      </c>
      <c r="I19" s="809">
        <v>2.586206896551735</v>
      </c>
      <c r="J19" s="714">
        <v>67</v>
      </c>
      <c r="K19" s="715">
        <v>52</v>
      </c>
      <c r="L19" s="838"/>
      <c r="M19" s="710" t="s">
        <v>347</v>
      </c>
      <c r="N19" s="705" t="s">
        <v>347</v>
      </c>
      <c r="O19" s="705" t="s">
        <v>347</v>
      </c>
      <c r="P19" s="705" t="s">
        <v>347</v>
      </c>
      <c r="Q19" s="809" t="s">
        <v>347</v>
      </c>
      <c r="R19" s="714" t="s">
        <v>347</v>
      </c>
      <c r="S19" s="715" t="s">
        <v>347</v>
      </c>
      <c r="T19" s="14"/>
      <c r="U19" s="735">
        <v>390.841512605042</v>
      </c>
      <c r="V19" s="705">
        <v>492.1779104477612</v>
      </c>
      <c r="W19" s="736">
        <v>260.2734615384615</v>
      </c>
      <c r="Y19" s="941"/>
    </row>
    <row r="20" spans="1:25" ht="11.25" customHeight="1">
      <c r="A20" s="230" t="s">
        <v>552</v>
      </c>
      <c r="B20" s="6"/>
      <c r="C20" s="263"/>
      <c r="D20" s="14"/>
      <c r="E20" s="710">
        <v>406</v>
      </c>
      <c r="F20" s="705">
        <v>0.07083400939684667</v>
      </c>
      <c r="G20" s="705">
        <v>0.07263528321498791</v>
      </c>
      <c r="H20" s="705">
        <v>0.08217425800288217</v>
      </c>
      <c r="I20" s="809">
        <v>9.72972972972972</v>
      </c>
      <c r="J20" s="714">
        <v>371</v>
      </c>
      <c r="K20" s="715">
        <v>35</v>
      </c>
      <c r="L20" s="838"/>
      <c r="M20" s="710" t="s">
        <v>347</v>
      </c>
      <c r="N20" s="705" t="s">
        <v>347</v>
      </c>
      <c r="O20" s="705" t="s">
        <v>347</v>
      </c>
      <c r="P20" s="705" t="s">
        <v>347</v>
      </c>
      <c r="Q20" s="809" t="s">
        <v>347</v>
      </c>
      <c r="R20" s="714" t="s">
        <v>347</v>
      </c>
      <c r="S20" s="715" t="s">
        <v>347</v>
      </c>
      <c r="T20" s="14"/>
      <c r="U20" s="735">
        <v>639.1762315270936</v>
      </c>
      <c r="V20" s="705">
        <v>651.7304043126685</v>
      </c>
      <c r="W20" s="736">
        <v>506.102</v>
      </c>
      <c r="Y20" s="941"/>
    </row>
    <row r="21" spans="1:25" ht="11.25" customHeight="1">
      <c r="A21" s="262" t="s">
        <v>172</v>
      </c>
      <c r="B21" s="6"/>
      <c r="C21" s="263"/>
      <c r="D21" s="14"/>
      <c r="E21" s="710">
        <v>51782</v>
      </c>
      <c r="F21" s="705">
        <v>9.034302154156439</v>
      </c>
      <c r="G21" s="705">
        <v>9.264039988764788</v>
      </c>
      <c r="H21" s="705">
        <v>10.480658689421784</v>
      </c>
      <c r="I21" s="809">
        <v>12.157508284779839</v>
      </c>
      <c r="J21" s="714">
        <v>21114</v>
      </c>
      <c r="K21" s="715">
        <v>30668</v>
      </c>
      <c r="L21" s="838"/>
      <c r="M21" s="710" t="s">
        <v>347</v>
      </c>
      <c r="N21" s="705" t="s">
        <v>347</v>
      </c>
      <c r="O21" s="705" t="s">
        <v>347</v>
      </c>
      <c r="P21" s="705" t="s">
        <v>347</v>
      </c>
      <c r="Q21" s="809" t="s">
        <v>347</v>
      </c>
      <c r="R21" s="714" t="s">
        <v>347</v>
      </c>
      <c r="S21" s="715" t="s">
        <v>347</v>
      </c>
      <c r="T21" s="14"/>
      <c r="U21" s="735">
        <v>561.3689596771078</v>
      </c>
      <c r="V21" s="705">
        <v>651.197997537179</v>
      </c>
      <c r="W21" s="736">
        <v>499.5243560062606</v>
      </c>
      <c r="Y21" s="941"/>
    </row>
    <row r="22" spans="1:25" ht="11.25" customHeight="1">
      <c r="A22" s="264" t="s">
        <v>555</v>
      </c>
      <c r="B22" s="109"/>
      <c r="C22" s="244"/>
      <c r="D22" s="137"/>
      <c r="E22" s="710">
        <v>7</v>
      </c>
      <c r="F22" s="707">
        <v>0.0012212760240835634</v>
      </c>
      <c r="G22" s="707">
        <v>0.0012523324692239296</v>
      </c>
      <c r="H22" s="705">
        <v>0.0014167975517738304</v>
      </c>
      <c r="I22" s="810">
        <v>-30</v>
      </c>
      <c r="J22" s="727">
        <v>7</v>
      </c>
      <c r="K22" s="728">
        <v>0</v>
      </c>
      <c r="L22" s="836"/>
      <c r="M22" s="710" t="s">
        <v>347</v>
      </c>
      <c r="N22" s="707" t="s">
        <v>347</v>
      </c>
      <c r="O22" s="707" t="s">
        <v>347</v>
      </c>
      <c r="P22" s="707" t="s">
        <v>347</v>
      </c>
      <c r="Q22" s="810" t="s">
        <v>347</v>
      </c>
      <c r="R22" s="727" t="s">
        <v>347</v>
      </c>
      <c r="S22" s="728" t="s">
        <v>347</v>
      </c>
      <c r="T22" s="137"/>
      <c r="U22" s="739">
        <v>449.63714285714286</v>
      </c>
      <c r="V22" s="707">
        <v>449.63714285714286</v>
      </c>
      <c r="W22" s="740">
        <v>0</v>
      </c>
      <c r="Y22" s="941"/>
    </row>
    <row r="23" spans="1:25" s="73" customFormat="1" ht="11.25" customHeight="1">
      <c r="A23" s="265" t="s">
        <v>110</v>
      </c>
      <c r="B23" s="72"/>
      <c r="C23" s="266"/>
      <c r="D23" s="74"/>
      <c r="E23" s="720">
        <v>64885</v>
      </c>
      <c r="F23" s="706">
        <v>11.320356403237428</v>
      </c>
      <c r="G23" s="706">
        <v>11.608227466513524</v>
      </c>
      <c r="H23" s="706">
        <v>100</v>
      </c>
      <c r="I23" s="811">
        <v>6.367108735922367</v>
      </c>
      <c r="J23" s="725">
        <v>60765</v>
      </c>
      <c r="K23" s="726">
        <v>4120</v>
      </c>
      <c r="L23" s="839"/>
      <c r="M23" s="720" t="s">
        <v>347</v>
      </c>
      <c r="N23" s="706" t="s">
        <v>347</v>
      </c>
      <c r="O23" s="706" t="s">
        <v>347</v>
      </c>
      <c r="P23" s="706" t="s">
        <v>347</v>
      </c>
      <c r="Q23" s="811" t="s">
        <v>347</v>
      </c>
      <c r="R23" s="725" t="s">
        <v>347</v>
      </c>
      <c r="S23" s="726" t="s">
        <v>347</v>
      </c>
      <c r="T23" s="74"/>
      <c r="U23" s="737">
        <v>2353.6371722277877</v>
      </c>
      <c r="V23" s="706">
        <v>2478.1728180696127</v>
      </c>
      <c r="W23" s="738">
        <v>516.8875315533982</v>
      </c>
      <c r="Y23" s="941"/>
    </row>
    <row r="24" spans="1:25" ht="11.25" customHeight="1">
      <c r="A24" s="262" t="s">
        <v>164</v>
      </c>
      <c r="B24" s="6"/>
      <c r="C24" s="263"/>
      <c r="D24" s="74"/>
      <c r="E24" s="710">
        <v>371</v>
      </c>
      <c r="F24" s="705">
        <v>0.06472762927642885</v>
      </c>
      <c r="G24" s="705">
        <v>0.06637362086886828</v>
      </c>
      <c r="H24" s="705">
        <v>0.5717808430299761</v>
      </c>
      <c r="I24" s="809">
        <v>8.797653958944274</v>
      </c>
      <c r="J24" s="714">
        <v>342</v>
      </c>
      <c r="K24" s="715">
        <v>29</v>
      </c>
      <c r="L24" s="838"/>
      <c r="M24" s="710" t="s">
        <v>347</v>
      </c>
      <c r="N24" s="705" t="s">
        <v>347</v>
      </c>
      <c r="O24" s="705" t="s">
        <v>347</v>
      </c>
      <c r="P24" s="705" t="s">
        <v>347</v>
      </c>
      <c r="Q24" s="809" t="s">
        <v>347</v>
      </c>
      <c r="R24" s="714" t="s">
        <v>347</v>
      </c>
      <c r="S24" s="715" t="s">
        <v>347</v>
      </c>
      <c r="T24" s="14"/>
      <c r="U24" s="735">
        <v>969.0571698113207</v>
      </c>
      <c r="V24" s="705">
        <v>1003.0026608187134</v>
      </c>
      <c r="W24" s="736">
        <v>568.7344827586206</v>
      </c>
      <c r="Y24" s="941"/>
    </row>
    <row r="25" spans="1:25" ht="11.25" customHeight="1">
      <c r="A25" s="262" t="s">
        <v>275</v>
      </c>
      <c r="B25" s="6"/>
      <c r="C25" s="263"/>
      <c r="D25" s="14"/>
      <c r="E25" s="710">
        <v>206</v>
      </c>
      <c r="F25" s="705">
        <v>0.03594040870874486</v>
      </c>
      <c r="G25" s="705">
        <v>0.03685435552287564</v>
      </c>
      <c r="H25" s="705">
        <v>0.3174847807659706</v>
      </c>
      <c r="I25" s="809">
        <v>-6.36363636363636</v>
      </c>
      <c r="J25" s="714">
        <v>197</v>
      </c>
      <c r="K25" s="715">
        <v>9</v>
      </c>
      <c r="L25" s="838"/>
      <c r="M25" s="710" t="s">
        <v>347</v>
      </c>
      <c r="N25" s="705" t="s">
        <v>347</v>
      </c>
      <c r="O25" s="705" t="s">
        <v>347</v>
      </c>
      <c r="P25" s="705" t="s">
        <v>347</v>
      </c>
      <c r="Q25" s="809" t="s">
        <v>347</v>
      </c>
      <c r="R25" s="714" t="s">
        <v>347</v>
      </c>
      <c r="S25" s="715" t="s">
        <v>347</v>
      </c>
      <c r="T25" s="14"/>
      <c r="U25" s="735">
        <v>691.1339805825243</v>
      </c>
      <c r="V25" s="705">
        <v>698.9982233502537</v>
      </c>
      <c r="W25" s="736">
        <v>518.9944444444444</v>
      </c>
      <c r="Y25" s="941"/>
    </row>
    <row r="26" spans="1:25" ht="11.25" customHeight="1">
      <c r="A26" s="262" t="s">
        <v>133</v>
      </c>
      <c r="B26" s="6"/>
      <c r="C26" s="263"/>
      <c r="D26" s="14"/>
      <c r="E26" s="710">
        <v>63289</v>
      </c>
      <c r="F26" s="705">
        <v>11.041905469746375</v>
      </c>
      <c r="G26" s="705">
        <v>11.32269566353047</v>
      </c>
      <c r="H26" s="705">
        <v>97.5402635431918</v>
      </c>
      <c r="I26" s="809">
        <v>6.259129296015842</v>
      </c>
      <c r="J26" s="714">
        <v>59235</v>
      </c>
      <c r="K26" s="715">
        <v>4054</v>
      </c>
      <c r="L26" s="838"/>
      <c r="M26" s="710" t="s">
        <v>347</v>
      </c>
      <c r="N26" s="705" t="s">
        <v>347</v>
      </c>
      <c r="O26" s="705" t="s">
        <v>347</v>
      </c>
      <c r="P26" s="705" t="s">
        <v>347</v>
      </c>
      <c r="Q26" s="809" t="s">
        <v>347</v>
      </c>
      <c r="R26" s="714" t="s">
        <v>347</v>
      </c>
      <c r="S26" s="715" t="s">
        <v>347</v>
      </c>
      <c r="T26" s="14"/>
      <c r="U26" s="735">
        <v>2394.1912880595364</v>
      </c>
      <c r="V26" s="705">
        <v>2522.5723308854563</v>
      </c>
      <c r="W26" s="736">
        <v>518.3523458312778</v>
      </c>
      <c r="Y26" s="941"/>
    </row>
    <row r="27" spans="1:25" ht="11.25" customHeight="1">
      <c r="A27" s="264" t="s">
        <v>174</v>
      </c>
      <c r="B27" s="109"/>
      <c r="C27" s="244"/>
      <c r="D27" s="137"/>
      <c r="E27" s="710">
        <v>792</v>
      </c>
      <c r="F27" s="707">
        <v>0.13817865872488314</v>
      </c>
      <c r="G27" s="707">
        <v>0.1416924736607646</v>
      </c>
      <c r="H27" s="705">
        <v>1.2206210988672266</v>
      </c>
      <c r="I27" s="810">
        <v>16.814159292035402</v>
      </c>
      <c r="J27" s="727">
        <v>764</v>
      </c>
      <c r="K27" s="728">
        <v>28</v>
      </c>
      <c r="L27" s="836"/>
      <c r="M27" s="710" t="s">
        <v>347</v>
      </c>
      <c r="N27" s="707" t="s">
        <v>347</v>
      </c>
      <c r="O27" s="707" t="s">
        <v>347</v>
      </c>
      <c r="P27" s="705" t="s">
        <v>347</v>
      </c>
      <c r="Q27" s="810" t="s">
        <v>347</v>
      </c>
      <c r="R27" s="727" t="s">
        <v>347</v>
      </c>
      <c r="S27" s="728" t="s">
        <v>347</v>
      </c>
      <c r="T27" s="137"/>
      <c r="U27" s="739">
        <v>836.7651767676767</v>
      </c>
      <c r="V27" s="707">
        <v>858.2539921465969</v>
      </c>
      <c r="W27" s="740">
        <v>250.4275</v>
      </c>
      <c r="Y27" s="941"/>
    </row>
    <row r="28" spans="1:25" ht="11.25" customHeight="1">
      <c r="A28" s="262" t="s">
        <v>175</v>
      </c>
      <c r="B28" s="6"/>
      <c r="C28" s="263"/>
      <c r="D28" s="14"/>
      <c r="E28" s="710">
        <v>227</v>
      </c>
      <c r="F28" s="705">
        <v>0.03960423678099555</v>
      </c>
      <c r="G28" s="705">
        <v>0.04061135293054743</v>
      </c>
      <c r="H28" s="705">
        <v>0.3498497341450258</v>
      </c>
      <c r="I28" s="809">
        <v>12.935323383084585</v>
      </c>
      <c r="J28" s="714">
        <v>227</v>
      </c>
      <c r="K28" s="715">
        <v>0</v>
      </c>
      <c r="L28" s="838"/>
      <c r="M28" s="710" t="s">
        <v>347</v>
      </c>
      <c r="N28" s="705" t="s">
        <v>347</v>
      </c>
      <c r="O28" s="705" t="s">
        <v>347</v>
      </c>
      <c r="P28" s="705" t="s">
        <v>347</v>
      </c>
      <c r="Q28" s="809" t="s">
        <v>347</v>
      </c>
      <c r="R28" s="714" t="s">
        <v>347</v>
      </c>
      <c r="S28" s="715" t="s">
        <v>347</v>
      </c>
      <c r="T28" s="14"/>
      <c r="U28" s="735">
        <v>110.85312775330397</v>
      </c>
      <c r="V28" s="705">
        <v>110.85312775330397</v>
      </c>
      <c r="W28" s="740">
        <v>0</v>
      </c>
      <c r="Y28" s="941"/>
    </row>
    <row r="29" spans="1:25" s="73" customFormat="1" ht="11.25" customHeight="1">
      <c r="A29" s="232" t="s">
        <v>276</v>
      </c>
      <c r="B29" s="72"/>
      <c r="C29" s="266"/>
      <c r="D29" s="74"/>
      <c r="E29" s="720">
        <v>14126</v>
      </c>
      <c r="F29" s="706">
        <v>2.464535016600631</v>
      </c>
      <c r="G29" s="706">
        <v>100</v>
      </c>
      <c r="H29" s="706"/>
      <c r="I29" s="811">
        <v>6.146678689510066</v>
      </c>
      <c r="J29" s="725">
        <v>13049</v>
      </c>
      <c r="K29" s="726">
        <v>1077</v>
      </c>
      <c r="L29" s="839"/>
      <c r="M29" s="720" t="s">
        <v>347</v>
      </c>
      <c r="N29" s="706" t="s">
        <v>347</v>
      </c>
      <c r="O29" s="706" t="s">
        <v>347</v>
      </c>
      <c r="P29" s="706"/>
      <c r="Q29" s="811" t="s">
        <v>347</v>
      </c>
      <c r="R29" s="725" t="s">
        <v>347</v>
      </c>
      <c r="S29" s="726" t="s">
        <v>347</v>
      </c>
      <c r="T29" s="74"/>
      <c r="U29" s="737">
        <v>548.0677474161122</v>
      </c>
      <c r="V29" s="706">
        <v>548.3270748716377</v>
      </c>
      <c r="W29" s="738">
        <v>544.9257195914578</v>
      </c>
      <c r="Y29" s="941"/>
    </row>
    <row r="30" spans="1:25" ht="11.25" customHeight="1">
      <c r="A30" s="267" t="s">
        <v>279</v>
      </c>
      <c r="B30" s="6"/>
      <c r="C30" s="263"/>
      <c r="D30" s="14"/>
      <c r="E30" s="710">
        <v>11517</v>
      </c>
      <c r="F30" s="705">
        <v>2.0093479956243425</v>
      </c>
      <c r="G30" s="705">
        <v>81.5305111142574</v>
      </c>
      <c r="H30" s="706">
        <v>100</v>
      </c>
      <c r="I30" s="809">
        <v>6.6783994071878405</v>
      </c>
      <c r="J30" s="714">
        <v>11517</v>
      </c>
      <c r="K30" s="715">
        <v>0</v>
      </c>
      <c r="L30" s="838"/>
      <c r="M30" s="710" t="s">
        <v>347</v>
      </c>
      <c r="N30" s="705" t="s">
        <v>347</v>
      </c>
      <c r="O30" s="705" t="s">
        <v>347</v>
      </c>
      <c r="P30" s="706" t="s">
        <v>347</v>
      </c>
      <c r="Q30" s="809" t="s">
        <v>347</v>
      </c>
      <c r="R30" s="714" t="s">
        <v>347</v>
      </c>
      <c r="S30" s="715" t="s">
        <v>347</v>
      </c>
      <c r="T30" s="14"/>
      <c r="U30" s="735">
        <v>544.9036207345663</v>
      </c>
      <c r="V30" s="705">
        <v>544.9036207345663</v>
      </c>
      <c r="W30" s="736">
        <v>0</v>
      </c>
      <c r="Y30" s="941"/>
    </row>
    <row r="31" spans="1:25" ht="11.25" customHeight="1">
      <c r="A31" s="262" t="s">
        <v>277</v>
      </c>
      <c r="B31" s="6"/>
      <c r="C31" s="263"/>
      <c r="D31" s="14"/>
      <c r="E31" s="710">
        <v>6889</v>
      </c>
      <c r="F31" s="705">
        <v>1.2019100757016667</v>
      </c>
      <c r="G31" s="705">
        <v>48.76822879796121</v>
      </c>
      <c r="H31" s="705">
        <v>59.81592428583833</v>
      </c>
      <c r="I31" s="809">
        <v>5.3202874178260195</v>
      </c>
      <c r="J31" s="714">
        <v>6889</v>
      </c>
      <c r="K31" s="715">
        <v>0</v>
      </c>
      <c r="L31" s="838"/>
      <c r="M31" s="710" t="s">
        <v>347</v>
      </c>
      <c r="N31" s="705" t="s">
        <v>347</v>
      </c>
      <c r="O31" s="705" t="s">
        <v>347</v>
      </c>
      <c r="P31" s="705" t="s">
        <v>347</v>
      </c>
      <c r="Q31" s="809" t="s">
        <v>347</v>
      </c>
      <c r="R31" s="714" t="s">
        <v>347</v>
      </c>
      <c r="S31" s="715" t="s">
        <v>347</v>
      </c>
      <c r="T31" s="14"/>
      <c r="U31" s="735">
        <v>544.9070982726086</v>
      </c>
      <c r="V31" s="705">
        <v>544.9070982726086</v>
      </c>
      <c r="W31" s="736">
        <v>0</v>
      </c>
      <c r="Y31" s="941"/>
    </row>
    <row r="32" spans="1:25" s="73" customFormat="1" ht="11.25" customHeight="1">
      <c r="A32" s="264" t="s">
        <v>278</v>
      </c>
      <c r="B32" s="109"/>
      <c r="C32" s="244"/>
      <c r="D32" s="140"/>
      <c r="E32" s="710">
        <v>4628</v>
      </c>
      <c r="F32" s="707">
        <v>0.8074379199226758</v>
      </c>
      <c r="G32" s="707">
        <v>32.762282316296194</v>
      </c>
      <c r="H32" s="707">
        <v>40.18407571416168</v>
      </c>
      <c r="I32" s="810">
        <v>8.766157461809643</v>
      </c>
      <c r="J32" s="727">
        <v>4628</v>
      </c>
      <c r="K32" s="728">
        <v>0</v>
      </c>
      <c r="L32" s="836"/>
      <c r="M32" s="710" t="s">
        <v>347</v>
      </c>
      <c r="N32" s="707" t="s">
        <v>347</v>
      </c>
      <c r="O32" s="707" t="s">
        <v>347</v>
      </c>
      <c r="P32" s="707" t="s">
        <v>347</v>
      </c>
      <c r="Q32" s="810" t="s">
        <v>347</v>
      </c>
      <c r="R32" s="727" t="s">
        <v>347</v>
      </c>
      <c r="S32" s="728" t="s">
        <v>347</v>
      </c>
      <c r="T32" s="137"/>
      <c r="U32" s="739">
        <v>544.8984442523769</v>
      </c>
      <c r="V32" s="707">
        <v>544.8984442523769</v>
      </c>
      <c r="W32" s="740">
        <v>0</v>
      </c>
      <c r="Y32" s="941"/>
    </row>
    <row r="33" spans="1:25" ht="11.25" customHeight="1">
      <c r="A33" s="267" t="s">
        <v>137</v>
      </c>
      <c r="B33" s="6"/>
      <c r="C33" s="263"/>
      <c r="D33" s="14"/>
      <c r="E33" s="710">
        <v>83</v>
      </c>
      <c r="F33" s="705">
        <v>0.014480844285562249</v>
      </c>
      <c r="G33" s="705">
        <v>0.5875690216621832</v>
      </c>
      <c r="H33" s="705"/>
      <c r="I33" s="809">
        <v>-8.791208791208794</v>
      </c>
      <c r="J33" s="714">
        <v>83</v>
      </c>
      <c r="K33" s="715">
        <v>0</v>
      </c>
      <c r="L33" s="838"/>
      <c r="M33" s="710" t="s">
        <v>347</v>
      </c>
      <c r="N33" s="705" t="s">
        <v>347</v>
      </c>
      <c r="O33" s="705" t="s">
        <v>347</v>
      </c>
      <c r="P33" s="705"/>
      <c r="Q33" s="809" t="s">
        <v>347</v>
      </c>
      <c r="R33" s="714" t="s">
        <v>347</v>
      </c>
      <c r="S33" s="715" t="s">
        <v>347</v>
      </c>
      <c r="T33" s="14"/>
      <c r="U33" s="735">
        <v>1083.433734939759</v>
      </c>
      <c r="V33" s="705">
        <v>1083.433734939759</v>
      </c>
      <c r="W33" s="736">
        <v>0</v>
      </c>
      <c r="Y33" s="941"/>
    </row>
    <row r="34" spans="1:25" ht="11.25" customHeight="1">
      <c r="A34" s="267" t="s">
        <v>136</v>
      </c>
      <c r="B34" s="6"/>
      <c r="C34" s="263"/>
      <c r="D34" s="14"/>
      <c r="E34" s="710">
        <v>2526</v>
      </c>
      <c r="F34" s="705">
        <v>0.44070617669072576</v>
      </c>
      <c r="G34" s="705">
        <v>17.88191986408042</v>
      </c>
      <c r="H34" s="706">
        <v>100</v>
      </c>
      <c r="I34" s="809">
        <v>4.337050805452303</v>
      </c>
      <c r="J34" s="714">
        <v>1449</v>
      </c>
      <c r="K34" s="715">
        <v>1077</v>
      </c>
      <c r="L34" s="838"/>
      <c r="M34" s="710" t="s">
        <v>347</v>
      </c>
      <c r="N34" s="705" t="s">
        <v>347</v>
      </c>
      <c r="O34" s="705" t="s">
        <v>347</v>
      </c>
      <c r="P34" s="706" t="s">
        <v>347</v>
      </c>
      <c r="Q34" s="809" t="s">
        <v>347</v>
      </c>
      <c r="R34" s="714" t="s">
        <v>347</v>
      </c>
      <c r="S34" s="715" t="s">
        <v>347</v>
      </c>
      <c r="T34" s="14"/>
      <c r="U34" s="735">
        <v>544.903008709422</v>
      </c>
      <c r="V34" s="705">
        <v>544.8861283643893</v>
      </c>
      <c r="W34" s="736">
        <v>544.9257195914578</v>
      </c>
      <c r="Y34" s="941"/>
    </row>
    <row r="35" spans="1:25" ht="11.25" customHeight="1">
      <c r="A35" s="262" t="s">
        <v>170</v>
      </c>
      <c r="B35" s="6"/>
      <c r="C35" s="263"/>
      <c r="D35" s="14"/>
      <c r="E35" s="710">
        <v>851</v>
      </c>
      <c r="F35" s="705">
        <v>0.14847227092787318</v>
      </c>
      <c r="G35" s="705">
        <v>6.0243522582472036</v>
      </c>
      <c r="H35" s="705">
        <v>33.68962787015043</v>
      </c>
      <c r="I35" s="809">
        <v>-2.40825688073395</v>
      </c>
      <c r="J35" s="714">
        <v>423</v>
      </c>
      <c r="K35" s="715">
        <v>428</v>
      </c>
      <c r="L35" s="838"/>
      <c r="M35" s="710" t="s">
        <v>347</v>
      </c>
      <c r="N35" s="705" t="s">
        <v>347</v>
      </c>
      <c r="O35" s="705" t="s">
        <v>347</v>
      </c>
      <c r="P35" s="705" t="s">
        <v>347</v>
      </c>
      <c r="Q35" s="809" t="s">
        <v>347</v>
      </c>
      <c r="R35" s="714" t="s">
        <v>347</v>
      </c>
      <c r="S35" s="715" t="s">
        <v>347</v>
      </c>
      <c r="T35" s="14"/>
      <c r="U35" s="735">
        <v>544.8061104582844</v>
      </c>
      <c r="V35" s="705">
        <v>544.6099290780141</v>
      </c>
      <c r="W35" s="736">
        <v>545</v>
      </c>
      <c r="Y35" s="941"/>
    </row>
    <row r="36" spans="1:25" s="68" customFormat="1" ht="11.25" customHeight="1">
      <c r="A36" s="262" t="s">
        <v>171</v>
      </c>
      <c r="B36" s="6"/>
      <c r="C36" s="263"/>
      <c r="D36" s="17"/>
      <c r="E36" s="798">
        <v>1675</v>
      </c>
      <c r="F36" s="812">
        <v>0.2922339057628526</v>
      </c>
      <c r="G36" s="812">
        <v>11.857567605833214</v>
      </c>
      <c r="H36" s="812">
        <v>66.31037212984955</v>
      </c>
      <c r="I36" s="813">
        <v>8.134280180761788</v>
      </c>
      <c r="J36" s="801">
        <v>1026</v>
      </c>
      <c r="K36" s="802">
        <v>649</v>
      </c>
      <c r="L36" s="840"/>
      <c r="M36" s="798" t="s">
        <v>347</v>
      </c>
      <c r="N36" s="812" t="s">
        <v>347</v>
      </c>
      <c r="O36" s="812" t="s">
        <v>347</v>
      </c>
      <c r="P36" s="812" t="s">
        <v>347</v>
      </c>
      <c r="Q36" s="813" t="s">
        <v>347</v>
      </c>
      <c r="R36" s="801" t="s">
        <v>347</v>
      </c>
      <c r="S36" s="802" t="s">
        <v>347</v>
      </c>
      <c r="T36" s="17"/>
      <c r="U36" s="816">
        <v>544.9522388059702</v>
      </c>
      <c r="V36" s="812">
        <v>545</v>
      </c>
      <c r="W36" s="817">
        <v>544.8767334360555</v>
      </c>
      <c r="Y36" s="941"/>
    </row>
    <row r="37" spans="1:25" s="68" customFormat="1" ht="23.25" customHeight="1">
      <c r="A37" s="1145" t="s">
        <v>556</v>
      </c>
      <c r="B37" s="1181"/>
      <c r="C37" s="1182"/>
      <c r="D37" s="17"/>
      <c r="E37" s="799">
        <v>88</v>
      </c>
      <c r="F37" s="814">
        <v>0.015353184302764795</v>
      </c>
      <c r="G37" s="815"/>
      <c r="H37" s="815"/>
      <c r="I37" s="815">
        <v>-3.296703296703296</v>
      </c>
      <c r="J37" s="803">
        <v>88</v>
      </c>
      <c r="K37" s="804">
        <v>0</v>
      </c>
      <c r="L37" s="840"/>
      <c r="M37" s="799" t="s">
        <v>347</v>
      </c>
      <c r="N37" s="814" t="s">
        <v>347</v>
      </c>
      <c r="O37" s="815"/>
      <c r="P37" s="815"/>
      <c r="Q37" s="815" t="s">
        <v>347</v>
      </c>
      <c r="R37" s="803" t="s">
        <v>347</v>
      </c>
      <c r="S37" s="804" t="s">
        <v>347</v>
      </c>
      <c r="T37" s="353"/>
      <c r="U37" s="818">
        <v>1269.3054545454545</v>
      </c>
      <c r="V37" s="814">
        <v>1269.3054545454545</v>
      </c>
      <c r="W37" s="819">
        <v>0</v>
      </c>
      <c r="Y37" s="941"/>
    </row>
    <row r="38" spans="1:14" ht="10.5" customHeight="1">
      <c r="A38" s="14" t="s">
        <v>216</v>
      </c>
      <c r="B38" s="14"/>
      <c r="C38" s="14"/>
      <c r="M38" s="1262"/>
      <c r="N38" s="1263"/>
    </row>
    <row r="39" spans="1:3" ht="10.5" customHeight="1">
      <c r="A39" s="9" t="s">
        <v>557</v>
      </c>
      <c r="B39" s="30"/>
      <c r="C39" s="30"/>
    </row>
    <row r="40" spans="1:3" ht="10.5" customHeight="1">
      <c r="A40" s="9" t="s">
        <v>558</v>
      </c>
      <c r="B40" s="30"/>
      <c r="C40" s="30"/>
    </row>
    <row r="41" spans="1:3" ht="10.5" customHeight="1">
      <c r="A41" s="9" t="s">
        <v>1</v>
      </c>
      <c r="B41" s="9"/>
      <c r="C41" s="9"/>
    </row>
    <row r="42" spans="1:22" s="66" customFormat="1" ht="10.5" customHeight="1">
      <c r="A42" s="9" t="s">
        <v>0</v>
      </c>
      <c r="B42" s="30"/>
      <c r="C42" s="30"/>
      <c r="D42" s="9"/>
      <c r="E42" s="9"/>
      <c r="F42" s="27"/>
      <c r="G42" s="27"/>
      <c r="H42" s="27"/>
      <c r="I42" s="9"/>
      <c r="J42" s="9"/>
      <c r="K42" s="9"/>
      <c r="L42" s="9"/>
      <c r="M42" s="547"/>
      <c r="N42" s="27"/>
      <c r="O42" s="27"/>
      <c r="P42" s="27"/>
      <c r="Q42" s="9"/>
      <c r="R42" s="28"/>
      <c r="S42" s="9"/>
      <c r="T42" s="9"/>
      <c r="U42" s="9"/>
      <c r="V42" s="9"/>
    </row>
    <row r="43" spans="1:23" s="66" customFormat="1" ht="10.5" customHeight="1">
      <c r="A43" s="99" t="s">
        <v>774</v>
      </c>
      <c r="B43" s="30"/>
      <c r="C43" s="30"/>
      <c r="D43" s="9"/>
      <c r="E43" s="9"/>
      <c r="F43" s="27"/>
      <c r="G43" s="27"/>
      <c r="H43" s="27"/>
      <c r="I43" s="9"/>
      <c r="J43" s="9"/>
      <c r="K43" s="9"/>
      <c r="L43" s="9"/>
      <c r="M43" s="9"/>
      <c r="N43" s="27"/>
      <c r="O43" s="27"/>
      <c r="P43" s="27"/>
      <c r="Q43" s="9"/>
      <c r="R43" s="28"/>
      <c r="S43" s="9"/>
      <c r="T43" s="9"/>
      <c r="U43" s="9"/>
      <c r="V43" s="9"/>
      <c r="W43" s="9"/>
    </row>
    <row r="44" spans="1:23" s="66" customFormat="1" ht="10.5" customHeight="1">
      <c r="A44" s="100"/>
      <c r="B44" s="9"/>
      <c r="C44" s="9"/>
      <c r="D44" s="9"/>
      <c r="E44" s="9"/>
      <c r="F44" s="27"/>
      <c r="G44" s="27"/>
      <c r="H44" s="27"/>
      <c r="I44" s="9"/>
      <c r="J44" s="9"/>
      <c r="K44" s="9"/>
      <c r="L44" s="9"/>
      <c r="M44" s="9"/>
      <c r="N44" s="27"/>
      <c r="O44" s="27"/>
      <c r="P44" s="27"/>
      <c r="Q44" s="9"/>
      <c r="R44" s="28"/>
      <c r="S44" s="9"/>
      <c r="T44" s="9"/>
      <c r="U44" s="9"/>
      <c r="V44" s="9"/>
      <c r="W44" s="9"/>
    </row>
    <row r="45" spans="5:23" ht="12.75">
      <c r="E45" s="354"/>
      <c r="F45" s="354"/>
      <c r="G45" s="1270"/>
      <c r="H45" s="1270"/>
      <c r="I45" s="355"/>
      <c r="J45"/>
      <c r="K45" s="154"/>
      <c r="M45" s="154"/>
      <c r="N45" s="154"/>
      <c r="O45"/>
      <c r="P45"/>
      <c r="Q45" s="154"/>
      <c r="R45" s="154"/>
      <c r="S45" s="154"/>
      <c r="T45" s="66"/>
      <c r="U45" s="66"/>
      <c r="V45" s="66"/>
      <c r="W45" s="66"/>
    </row>
    <row r="46" spans="5:23" ht="12.75">
      <c r="E46" s="154"/>
      <c r="F46" s="154"/>
      <c r="G46" s="154"/>
      <c r="H46" s="154"/>
      <c r="I46"/>
      <c r="J46"/>
      <c r="K46" s="154"/>
      <c r="M46" s="154"/>
      <c r="N46" s="154"/>
      <c r="O46" s="154"/>
      <c r="P46" s="154"/>
      <c r="Q46" s="154"/>
      <c r="R46" s="154"/>
      <c r="S46" s="154"/>
      <c r="T46" s="66"/>
      <c r="U46" s="66"/>
      <c r="V46" s="66"/>
      <c r="W46" s="66"/>
    </row>
    <row r="47" spans="5:11" ht="12.75">
      <c r="E47" s="66"/>
      <c r="F47" s="66"/>
      <c r="G47" s="66"/>
      <c r="H47" s="66"/>
      <c r="I47"/>
      <c r="J47"/>
      <c r="K47" s="66"/>
    </row>
  </sheetData>
  <mergeCells count="23">
    <mergeCell ref="G45:H45"/>
    <mergeCell ref="U1:W1"/>
    <mergeCell ref="M5:S5"/>
    <mergeCell ref="R6:S6"/>
    <mergeCell ref="U5:W5"/>
    <mergeCell ref="V6:W6"/>
    <mergeCell ref="C3:M3"/>
    <mergeCell ref="E5:K5"/>
    <mergeCell ref="Q6:Q7"/>
    <mergeCell ref="E6:E7"/>
    <mergeCell ref="M38:N38"/>
    <mergeCell ref="M6:M7"/>
    <mergeCell ref="N6:N7"/>
    <mergeCell ref="F6:F7"/>
    <mergeCell ref="G6:G7"/>
    <mergeCell ref="I6:I7"/>
    <mergeCell ref="H6:H7"/>
    <mergeCell ref="J6:K6"/>
    <mergeCell ref="U6:U7"/>
    <mergeCell ref="O6:O7"/>
    <mergeCell ref="P6:P7"/>
    <mergeCell ref="A37:C37"/>
    <mergeCell ref="A5:C7"/>
  </mergeCells>
  <printOptions/>
  <pageMargins left="0.5905511811023623" right="0.5905511811023623" top="0.3937007874015748" bottom="0.5905511811023623" header="0.31496062992125984" footer="0.31496062992125984"/>
  <pageSetup fitToHeight="1" fitToWidth="1" horizontalDpi="1200" verticalDpi="1200" orientation="landscape" paperSize="9" scale="85" r:id="rId1"/>
</worksheet>
</file>

<file path=xl/worksheets/sheet19.xml><?xml version="1.0" encoding="utf-8"?>
<worksheet xmlns="http://schemas.openxmlformats.org/spreadsheetml/2006/main" xmlns:r="http://schemas.openxmlformats.org/officeDocument/2006/relationships">
  <sheetPr>
    <pageSetUpPr fitToPage="1"/>
  </sheetPr>
  <dimension ref="A1:S89"/>
  <sheetViews>
    <sheetView showGridLines="0" workbookViewId="0" topLeftCell="A1">
      <selection activeCell="A1" sqref="A1"/>
    </sheetView>
  </sheetViews>
  <sheetFormatPr defaultColWidth="9.140625" defaultRowHeight="12.75"/>
  <cols>
    <col min="1" max="1" width="5.7109375" style="65" customWidth="1"/>
    <col min="2" max="2" width="0.85546875" style="65" customWidth="1"/>
    <col min="3" max="3" width="13.00390625" style="65" customWidth="1"/>
    <col min="4" max="4" width="0.85546875" style="65" customWidth="1"/>
    <col min="5" max="5" width="12.7109375" style="65" customWidth="1"/>
    <col min="6" max="6" width="9.7109375" style="65" customWidth="1"/>
    <col min="7" max="7" width="13.00390625" style="65" customWidth="1"/>
    <col min="8" max="8" width="12.7109375" style="65" customWidth="1"/>
    <col min="9" max="9" width="9.7109375" style="65" customWidth="1"/>
    <col min="10" max="10" width="13.00390625" style="65" customWidth="1"/>
    <col min="11" max="11" width="0.85546875" style="65" customWidth="1"/>
    <col min="12" max="12" width="12.7109375" style="65" customWidth="1"/>
    <col min="13" max="13" width="9.7109375" style="65" customWidth="1"/>
    <col min="14" max="14" width="13.00390625" style="65" customWidth="1"/>
    <col min="15" max="16384" width="11.421875" style="65" customWidth="1"/>
  </cols>
  <sheetData>
    <row r="1" spans="1:14" s="45" customFormat="1" ht="16.5" customHeight="1">
      <c r="A1" s="64" t="s">
        <v>765</v>
      </c>
      <c r="N1" s="939"/>
    </row>
    <row r="2" spans="4:13" ht="6.75" customHeight="1">
      <c r="D2" s="67"/>
      <c r="E2" s="1"/>
      <c r="F2" s="1"/>
      <c r="G2" s="392"/>
      <c r="H2" s="392"/>
      <c r="I2" s="392"/>
      <c r="J2" s="392"/>
      <c r="K2" s="67"/>
      <c r="L2" s="1"/>
      <c r="M2" s="1"/>
    </row>
    <row r="3" spans="1:15" ht="18" customHeight="1">
      <c r="A3" s="945">
        <v>18</v>
      </c>
      <c r="B3" s="157"/>
      <c r="C3" s="1153" t="s">
        <v>769</v>
      </c>
      <c r="D3" s="1107"/>
      <c r="E3" s="1107"/>
      <c r="F3" s="1107"/>
      <c r="G3" s="1107"/>
      <c r="H3" s="1107"/>
      <c r="I3" s="1107"/>
      <c r="J3" s="1107"/>
      <c r="K3" s="1107"/>
      <c r="L3" s="1101"/>
      <c r="M3"/>
      <c r="N3"/>
      <c r="O3" s="77"/>
    </row>
    <row r="4" spans="4:14" ht="6.75" customHeight="1">
      <c r="D4" s="69"/>
      <c r="E4" s="1"/>
      <c r="F4" s="1"/>
      <c r="G4" s="69"/>
      <c r="H4" s="69"/>
      <c r="I4" s="69"/>
      <c r="J4" s="69"/>
      <c r="K4" s="69"/>
      <c r="L4" s="1"/>
      <c r="M4" s="1"/>
      <c r="N4" s="69"/>
    </row>
    <row r="5" spans="1:14" ht="15" customHeight="1">
      <c r="A5" s="1201" t="s">
        <v>200</v>
      </c>
      <c r="B5" s="1201"/>
      <c r="C5" s="1201"/>
      <c r="D5" s="569"/>
      <c r="E5" s="1172" t="s">
        <v>340</v>
      </c>
      <c r="F5" s="1173"/>
      <c r="G5" s="1173"/>
      <c r="H5" s="1173"/>
      <c r="I5" s="1173"/>
      <c r="J5" s="1174"/>
      <c r="K5" s="569"/>
      <c r="L5" s="1157" t="s">
        <v>341</v>
      </c>
      <c r="M5" s="1158"/>
      <c r="N5" s="1159"/>
    </row>
    <row r="6" spans="1:14" ht="15" customHeight="1">
      <c r="A6" s="1201"/>
      <c r="B6" s="1201"/>
      <c r="C6" s="1201"/>
      <c r="D6" s="569"/>
      <c r="E6" s="1207" t="s">
        <v>18</v>
      </c>
      <c r="F6" s="1208"/>
      <c r="G6" s="1276"/>
      <c r="H6" s="1277" t="s">
        <v>771</v>
      </c>
      <c r="I6" s="1208"/>
      <c r="J6" s="1209"/>
      <c r="K6" s="569"/>
      <c r="L6" s="1279"/>
      <c r="M6" s="1280"/>
      <c r="N6" s="1281"/>
    </row>
    <row r="7" spans="1:14" ht="18" customHeight="1">
      <c r="A7" s="1201"/>
      <c r="B7" s="1201"/>
      <c r="C7" s="1201"/>
      <c r="D7" s="569"/>
      <c r="E7" s="1170" t="s">
        <v>112</v>
      </c>
      <c r="F7" s="1168" t="s">
        <v>283</v>
      </c>
      <c r="G7" s="1274" t="s">
        <v>199</v>
      </c>
      <c r="H7" s="1168" t="s">
        <v>342</v>
      </c>
      <c r="I7" s="1168" t="s">
        <v>283</v>
      </c>
      <c r="J7" s="1272" t="s">
        <v>199</v>
      </c>
      <c r="K7" s="569"/>
      <c r="L7" s="1170" t="s">
        <v>18</v>
      </c>
      <c r="M7" s="1168" t="s">
        <v>283</v>
      </c>
      <c r="N7" s="1272" t="s">
        <v>199</v>
      </c>
    </row>
    <row r="8" spans="1:14" ht="18" customHeight="1">
      <c r="A8" s="1201"/>
      <c r="B8" s="1201"/>
      <c r="C8" s="1201"/>
      <c r="D8" s="579"/>
      <c r="E8" s="1171"/>
      <c r="F8" s="1169"/>
      <c r="G8" s="1275"/>
      <c r="H8" s="1169"/>
      <c r="I8" s="1169"/>
      <c r="J8" s="1273"/>
      <c r="K8" s="569"/>
      <c r="L8" s="1171"/>
      <c r="M8" s="1169"/>
      <c r="N8" s="1273"/>
    </row>
    <row r="9" spans="1:14" ht="4.5" customHeight="1">
      <c r="A9" s="9"/>
      <c r="C9" s="13"/>
      <c r="D9" s="9"/>
      <c r="E9" s="393"/>
      <c r="F9" s="393"/>
      <c r="G9" s="393"/>
      <c r="H9" s="393"/>
      <c r="I9" s="393"/>
      <c r="J9" s="393"/>
      <c r="K9" s="4"/>
      <c r="L9" s="393"/>
      <c r="M9" s="393"/>
      <c r="N9" s="393"/>
    </row>
    <row r="10" spans="1:17" s="58" customFormat="1" ht="11.25" customHeight="1">
      <c r="A10" s="240" t="s">
        <v>39</v>
      </c>
      <c r="B10" s="241"/>
      <c r="C10" s="259"/>
      <c r="D10" s="137"/>
      <c r="E10" s="709">
        <v>573171</v>
      </c>
      <c r="F10" s="703">
        <v>100</v>
      </c>
      <c r="G10" s="703">
        <v>11.144916491660805</v>
      </c>
      <c r="H10" s="712" t="s">
        <v>347</v>
      </c>
      <c r="I10" s="703" t="s">
        <v>347</v>
      </c>
      <c r="J10" s="732" t="s">
        <v>347</v>
      </c>
      <c r="K10" s="137"/>
      <c r="L10" s="709">
        <v>24627</v>
      </c>
      <c r="M10" s="703">
        <v>100</v>
      </c>
      <c r="N10" s="732">
        <v>6.2012160938375915</v>
      </c>
      <c r="O10" s="65"/>
      <c r="P10" s="346"/>
      <c r="Q10" s="65"/>
    </row>
    <row r="11" spans="1:16" ht="11.25" customHeight="1">
      <c r="A11" s="232" t="s">
        <v>40</v>
      </c>
      <c r="B11" s="72"/>
      <c r="C11" s="266"/>
      <c r="D11" s="14"/>
      <c r="E11" s="720">
        <v>25140</v>
      </c>
      <c r="F11" s="706">
        <v>4.386125606494397</v>
      </c>
      <c r="G11" s="706">
        <v>11.53999733794755</v>
      </c>
      <c r="H11" s="725" t="s">
        <v>347</v>
      </c>
      <c r="I11" s="706" t="s">
        <v>347</v>
      </c>
      <c r="J11" s="738" t="s">
        <v>347</v>
      </c>
      <c r="K11" s="14"/>
      <c r="L11" s="720">
        <v>1864</v>
      </c>
      <c r="M11" s="706">
        <v>7.568928411905632</v>
      </c>
      <c r="N11" s="738">
        <v>-10.255175734232068</v>
      </c>
      <c r="P11" s="346"/>
    </row>
    <row r="12" spans="1:16" ht="11.25" customHeight="1">
      <c r="A12" s="226" t="s">
        <v>41</v>
      </c>
      <c r="B12" s="6"/>
      <c r="C12" s="263"/>
      <c r="D12" s="14"/>
      <c r="E12" s="710">
        <v>4841</v>
      </c>
      <c r="F12" s="705">
        <v>0.8445996046555042</v>
      </c>
      <c r="G12" s="705">
        <v>10.676726108824862</v>
      </c>
      <c r="H12" s="714" t="s">
        <v>347</v>
      </c>
      <c r="I12" s="705" t="s">
        <v>347</v>
      </c>
      <c r="J12" s="736" t="s">
        <v>347</v>
      </c>
      <c r="K12" s="14"/>
      <c r="L12" s="710">
        <v>177</v>
      </c>
      <c r="M12" s="705">
        <v>0.7187233524180777</v>
      </c>
      <c r="N12" s="736">
        <v>60.909090909090914</v>
      </c>
      <c r="P12" s="346"/>
    </row>
    <row r="13" spans="1:16" ht="11.25" customHeight="1">
      <c r="A13" s="226" t="s">
        <v>42</v>
      </c>
      <c r="B13" s="6"/>
      <c r="C13" s="263"/>
      <c r="D13" s="14"/>
      <c r="E13" s="710">
        <v>1629</v>
      </c>
      <c r="F13" s="705">
        <v>0.2842083776045892</v>
      </c>
      <c r="G13" s="705">
        <v>10.665760869565212</v>
      </c>
      <c r="H13" s="714" t="s">
        <v>347</v>
      </c>
      <c r="I13" s="705" t="s">
        <v>347</v>
      </c>
      <c r="J13" s="736" t="s">
        <v>347</v>
      </c>
      <c r="K13" s="14"/>
      <c r="L13" s="710">
        <v>125</v>
      </c>
      <c r="M13" s="705">
        <v>0.5075729889958176</v>
      </c>
      <c r="N13" s="736">
        <v>22.549019607843146</v>
      </c>
      <c r="P13" s="346"/>
    </row>
    <row r="14" spans="1:16" ht="11.25" customHeight="1">
      <c r="A14" s="226" t="s">
        <v>43</v>
      </c>
      <c r="B14" s="6"/>
      <c r="C14" s="263"/>
      <c r="D14" s="14"/>
      <c r="E14" s="710">
        <v>5553</v>
      </c>
      <c r="F14" s="705">
        <v>0.9688208231051466</v>
      </c>
      <c r="G14" s="705">
        <v>16.22017580577648</v>
      </c>
      <c r="H14" s="714" t="s">
        <v>347</v>
      </c>
      <c r="I14" s="705" t="s">
        <v>347</v>
      </c>
      <c r="J14" s="736" t="s">
        <v>347</v>
      </c>
      <c r="K14" s="14"/>
      <c r="L14" s="710">
        <v>235</v>
      </c>
      <c r="M14" s="705">
        <v>0.9542372193121371</v>
      </c>
      <c r="N14" s="736">
        <v>-26.791277258566982</v>
      </c>
      <c r="P14" s="346"/>
    </row>
    <row r="15" spans="1:16" ht="11.25" customHeight="1">
      <c r="A15" s="226" t="s">
        <v>44</v>
      </c>
      <c r="B15" s="6"/>
      <c r="C15" s="263"/>
      <c r="D15" s="14"/>
      <c r="E15" s="710">
        <v>942</v>
      </c>
      <c r="F15" s="705">
        <v>0.16434885924095952</v>
      </c>
      <c r="G15" s="705">
        <v>40.387481371087915</v>
      </c>
      <c r="H15" s="714" t="s">
        <v>347</v>
      </c>
      <c r="I15" s="705" t="s">
        <v>347</v>
      </c>
      <c r="J15" s="736" t="s">
        <v>347</v>
      </c>
      <c r="K15" s="14"/>
      <c r="L15" s="710">
        <v>42</v>
      </c>
      <c r="M15" s="705">
        <v>0.1705445243025947</v>
      </c>
      <c r="N15" s="736">
        <v>23.529411764705888</v>
      </c>
      <c r="P15" s="346"/>
    </row>
    <row r="16" spans="1:16" ht="11.25" customHeight="1">
      <c r="A16" s="226" t="s">
        <v>45</v>
      </c>
      <c r="B16" s="6"/>
      <c r="C16" s="263"/>
      <c r="D16" s="14"/>
      <c r="E16" s="710">
        <v>9360</v>
      </c>
      <c r="F16" s="705">
        <v>1.6330205122031645</v>
      </c>
      <c r="G16" s="705">
        <v>5.286839145106859</v>
      </c>
      <c r="H16" s="714" t="s">
        <v>347</v>
      </c>
      <c r="I16" s="705" t="s">
        <v>347</v>
      </c>
      <c r="J16" s="736" t="s">
        <v>347</v>
      </c>
      <c r="K16" s="14"/>
      <c r="L16" s="710">
        <v>1073</v>
      </c>
      <c r="M16" s="705">
        <v>4.357006537540098</v>
      </c>
      <c r="N16" s="736">
        <v>-18.58877086494689</v>
      </c>
      <c r="P16" s="346"/>
    </row>
    <row r="17" spans="1:16" ht="11.25" customHeight="1">
      <c r="A17" s="226" t="s">
        <v>46</v>
      </c>
      <c r="B17" s="6"/>
      <c r="C17" s="263"/>
      <c r="D17" s="14"/>
      <c r="E17" s="710">
        <v>657</v>
      </c>
      <c r="F17" s="705">
        <v>0.11462547826041443</v>
      </c>
      <c r="G17" s="705">
        <v>49.65831435079726</v>
      </c>
      <c r="H17" s="714" t="s">
        <v>347</v>
      </c>
      <c r="I17" s="705" t="s">
        <v>347</v>
      </c>
      <c r="J17" s="736" t="s">
        <v>347</v>
      </c>
      <c r="K17" s="14"/>
      <c r="L17" s="710">
        <v>70</v>
      </c>
      <c r="M17" s="705">
        <v>0.28424087383765784</v>
      </c>
      <c r="N17" s="736">
        <v>34.61538461538463</v>
      </c>
      <c r="P17" s="346"/>
    </row>
    <row r="18" spans="1:16" ht="11.25" customHeight="1">
      <c r="A18" s="226" t="s">
        <v>47</v>
      </c>
      <c r="B18" s="6"/>
      <c r="C18" s="263"/>
      <c r="D18" s="14"/>
      <c r="E18" s="710">
        <v>2158</v>
      </c>
      <c r="F18" s="705">
        <v>0.37650195142461845</v>
      </c>
      <c r="G18" s="705">
        <v>12.689295039164495</v>
      </c>
      <c r="H18" s="714" t="s">
        <v>347</v>
      </c>
      <c r="I18" s="705" t="s">
        <v>347</v>
      </c>
      <c r="J18" s="736" t="s">
        <v>347</v>
      </c>
      <c r="K18" s="14"/>
      <c r="L18" s="710">
        <v>142</v>
      </c>
      <c r="M18" s="705">
        <v>0.5766029154992488</v>
      </c>
      <c r="N18" s="736">
        <v>1.4285714285714235</v>
      </c>
      <c r="P18" s="346"/>
    </row>
    <row r="19" spans="1:16" ht="11.25" customHeight="1">
      <c r="A19" s="232" t="s">
        <v>48</v>
      </c>
      <c r="B19" s="72"/>
      <c r="C19" s="266"/>
      <c r="D19" s="74"/>
      <c r="E19" s="720">
        <v>118360</v>
      </c>
      <c r="F19" s="706">
        <v>20.650032887218646</v>
      </c>
      <c r="G19" s="706">
        <v>13.946838928306683</v>
      </c>
      <c r="H19" s="725" t="s">
        <v>347</v>
      </c>
      <c r="I19" s="706" t="s">
        <v>347</v>
      </c>
      <c r="J19" s="738" t="s">
        <v>347</v>
      </c>
      <c r="K19" s="74"/>
      <c r="L19" s="720">
        <v>7559</v>
      </c>
      <c r="M19" s="706">
        <v>30.693953790555085</v>
      </c>
      <c r="N19" s="738">
        <v>-0.865573770491801</v>
      </c>
      <c r="P19" s="346"/>
    </row>
    <row r="20" spans="1:17" ht="11.25" customHeight="1">
      <c r="A20" s="226" t="s">
        <v>49</v>
      </c>
      <c r="B20" s="6"/>
      <c r="C20" s="263"/>
      <c r="D20" s="14"/>
      <c r="E20" s="710">
        <v>12789</v>
      </c>
      <c r="F20" s="705">
        <v>2.23127129600067</v>
      </c>
      <c r="G20" s="705">
        <v>12.887280430752934</v>
      </c>
      <c r="H20" s="714" t="s">
        <v>347</v>
      </c>
      <c r="I20" s="705" t="s">
        <v>347</v>
      </c>
      <c r="J20" s="736" t="s">
        <v>347</v>
      </c>
      <c r="K20" s="14"/>
      <c r="L20" s="710">
        <v>1326</v>
      </c>
      <c r="M20" s="705">
        <v>5.384334267267634</v>
      </c>
      <c r="N20" s="736">
        <v>-12.01061712010617</v>
      </c>
      <c r="O20" s="73"/>
      <c r="P20" s="346"/>
      <c r="Q20" s="73"/>
    </row>
    <row r="21" spans="1:17" s="73" customFormat="1" ht="11.25" customHeight="1">
      <c r="A21" s="226" t="s">
        <v>50</v>
      </c>
      <c r="B21" s="6"/>
      <c r="C21" s="263"/>
      <c r="D21" s="14"/>
      <c r="E21" s="710">
        <v>6986</v>
      </c>
      <c r="F21" s="705">
        <v>1.2188334720353962</v>
      </c>
      <c r="G21" s="705">
        <v>18.186432075790893</v>
      </c>
      <c r="H21" s="714" t="s">
        <v>347</v>
      </c>
      <c r="I21" s="705" t="s">
        <v>347</v>
      </c>
      <c r="J21" s="736" t="s">
        <v>347</v>
      </c>
      <c r="K21" s="14"/>
      <c r="L21" s="710">
        <v>476</v>
      </c>
      <c r="M21" s="705">
        <v>1.9328379420960735</v>
      </c>
      <c r="N21" s="736">
        <v>-15.602836879432624</v>
      </c>
      <c r="O21" s="65"/>
      <c r="P21" s="346"/>
      <c r="Q21" s="65"/>
    </row>
    <row r="22" spans="1:16" ht="11.25" customHeight="1">
      <c r="A22" s="226" t="s">
        <v>51</v>
      </c>
      <c r="B22" s="6"/>
      <c r="C22" s="263"/>
      <c r="D22" s="14"/>
      <c r="E22" s="710">
        <v>16807</v>
      </c>
      <c r="F22" s="705">
        <v>2.9322837338246353</v>
      </c>
      <c r="G22" s="705">
        <v>12.927501175838207</v>
      </c>
      <c r="H22" s="714" t="s">
        <v>347</v>
      </c>
      <c r="I22" s="705" t="s">
        <v>347</v>
      </c>
      <c r="J22" s="736" t="s">
        <v>347</v>
      </c>
      <c r="K22" s="14"/>
      <c r="L22" s="710">
        <v>899</v>
      </c>
      <c r="M22" s="705">
        <v>3.65046493685792</v>
      </c>
      <c r="N22" s="736">
        <v>-9.008097165991902</v>
      </c>
      <c r="P22" s="346"/>
    </row>
    <row r="23" spans="1:16" ht="11.25" customHeight="1">
      <c r="A23" s="226" t="s">
        <v>52</v>
      </c>
      <c r="B23" s="6"/>
      <c r="C23" s="263"/>
      <c r="D23" s="14"/>
      <c r="E23" s="710">
        <v>8911</v>
      </c>
      <c r="F23" s="705">
        <v>1.554684378658376</v>
      </c>
      <c r="G23" s="705">
        <v>16.24054265588313</v>
      </c>
      <c r="H23" s="714" t="s">
        <v>347</v>
      </c>
      <c r="I23" s="705" t="s">
        <v>347</v>
      </c>
      <c r="J23" s="736" t="s">
        <v>347</v>
      </c>
      <c r="K23" s="14"/>
      <c r="L23" s="710">
        <v>449</v>
      </c>
      <c r="M23" s="705">
        <v>1.8232021764729767</v>
      </c>
      <c r="N23" s="736">
        <v>-3.440860215053765</v>
      </c>
      <c r="P23" s="346"/>
    </row>
    <row r="24" spans="1:16" ht="11.25" customHeight="1">
      <c r="A24" s="226" t="s">
        <v>53</v>
      </c>
      <c r="B24" s="6"/>
      <c r="C24" s="263"/>
      <c r="D24" s="14"/>
      <c r="E24" s="710">
        <v>8384</v>
      </c>
      <c r="F24" s="705">
        <v>1.4627397408452278</v>
      </c>
      <c r="G24" s="705">
        <v>15.91317572238351</v>
      </c>
      <c r="H24" s="714" t="s">
        <v>347</v>
      </c>
      <c r="I24" s="705" t="s">
        <v>347</v>
      </c>
      <c r="J24" s="736" t="s">
        <v>347</v>
      </c>
      <c r="K24" s="14"/>
      <c r="L24" s="710">
        <v>467</v>
      </c>
      <c r="M24" s="705">
        <v>1.8962926868883745</v>
      </c>
      <c r="N24" s="736">
        <v>45.9375</v>
      </c>
      <c r="P24" s="346"/>
    </row>
    <row r="25" spans="1:17" ht="11.25" customHeight="1">
      <c r="A25" s="226" t="s">
        <v>54</v>
      </c>
      <c r="B25" s="6"/>
      <c r="C25" s="263"/>
      <c r="D25" s="14"/>
      <c r="E25" s="710">
        <v>20725</v>
      </c>
      <c r="F25" s="705">
        <v>3.6158493713045496</v>
      </c>
      <c r="G25" s="705">
        <v>21.81860929877153</v>
      </c>
      <c r="H25" s="714" t="s">
        <v>347</v>
      </c>
      <c r="I25" s="705" t="s">
        <v>347</v>
      </c>
      <c r="J25" s="736" t="s">
        <v>347</v>
      </c>
      <c r="K25" s="14"/>
      <c r="L25" s="710">
        <v>1274</v>
      </c>
      <c r="M25" s="705">
        <v>5.173183903845373</v>
      </c>
      <c r="N25" s="736">
        <v>26.13861386138614</v>
      </c>
      <c r="O25" s="73"/>
      <c r="P25" s="346"/>
      <c r="Q25" s="73"/>
    </row>
    <row r="26" spans="1:16" s="73" customFormat="1" ht="11.25" customHeight="1">
      <c r="A26" s="226" t="s">
        <v>55</v>
      </c>
      <c r="B26" s="6"/>
      <c r="C26" s="263"/>
      <c r="D26" s="14"/>
      <c r="E26" s="710">
        <v>10363</v>
      </c>
      <c r="F26" s="705">
        <v>1.808011919653995</v>
      </c>
      <c r="G26" s="705">
        <v>9.31434599156118</v>
      </c>
      <c r="H26" s="714" t="s">
        <v>347</v>
      </c>
      <c r="I26" s="705" t="s">
        <v>347</v>
      </c>
      <c r="J26" s="736" t="s">
        <v>347</v>
      </c>
      <c r="K26" s="14"/>
      <c r="L26" s="710">
        <v>607</v>
      </c>
      <c r="M26" s="705">
        <v>2.46477443456369</v>
      </c>
      <c r="N26" s="736">
        <v>-1.7799352750809017</v>
      </c>
      <c r="P26" s="346"/>
    </row>
    <row r="27" spans="1:16" s="73" customFormat="1" ht="11.25" customHeight="1">
      <c r="A27" s="226" t="s">
        <v>56</v>
      </c>
      <c r="B27" s="6"/>
      <c r="C27" s="263"/>
      <c r="D27" s="14"/>
      <c r="E27" s="710">
        <v>4381</v>
      </c>
      <c r="F27" s="705">
        <v>0.76434432307287</v>
      </c>
      <c r="G27" s="705">
        <v>9.909683893627697</v>
      </c>
      <c r="H27" s="714" t="s">
        <v>347</v>
      </c>
      <c r="I27" s="705" t="s">
        <v>347</v>
      </c>
      <c r="J27" s="736" t="s">
        <v>347</v>
      </c>
      <c r="K27" s="14"/>
      <c r="L27" s="710">
        <v>206</v>
      </c>
      <c r="M27" s="705">
        <v>0.8364802858651074</v>
      </c>
      <c r="N27" s="736">
        <v>-6.36363636363636</v>
      </c>
      <c r="P27" s="346"/>
    </row>
    <row r="28" spans="1:16" s="73" customFormat="1" ht="11.25" customHeight="1">
      <c r="A28" s="226" t="s">
        <v>57</v>
      </c>
      <c r="B28" s="6"/>
      <c r="C28" s="263"/>
      <c r="D28" s="14"/>
      <c r="E28" s="710">
        <v>29014</v>
      </c>
      <c r="F28" s="705">
        <v>5.062014651822929</v>
      </c>
      <c r="G28" s="705">
        <v>10.018201122402548</v>
      </c>
      <c r="H28" s="714" t="s">
        <v>347</v>
      </c>
      <c r="I28" s="705" t="s">
        <v>347</v>
      </c>
      <c r="J28" s="736" t="s">
        <v>347</v>
      </c>
      <c r="K28" s="14"/>
      <c r="L28" s="710">
        <v>1855</v>
      </c>
      <c r="M28" s="705">
        <v>7.532383156697933</v>
      </c>
      <c r="N28" s="736">
        <v>-4.035178479048107</v>
      </c>
      <c r="P28" s="346"/>
    </row>
    <row r="29" spans="1:16" s="73" customFormat="1" ht="11.25" customHeight="1">
      <c r="A29" s="232" t="s">
        <v>58</v>
      </c>
      <c r="B29" s="72"/>
      <c r="C29" s="266"/>
      <c r="D29" s="74"/>
      <c r="E29" s="720">
        <v>267524</v>
      </c>
      <c r="F29" s="706">
        <v>46.67437815241874</v>
      </c>
      <c r="G29" s="706">
        <v>11.584101838991279</v>
      </c>
      <c r="H29" s="725" t="s">
        <v>347</v>
      </c>
      <c r="I29" s="706" t="s">
        <v>347</v>
      </c>
      <c r="J29" s="738" t="s">
        <v>347</v>
      </c>
      <c r="K29" s="74"/>
      <c r="L29" s="720">
        <v>10474</v>
      </c>
      <c r="M29" s="706">
        <v>42.530555893937546</v>
      </c>
      <c r="N29" s="738">
        <v>16.585040071237756</v>
      </c>
      <c r="P29" s="346"/>
    </row>
    <row r="30" spans="1:17" s="73" customFormat="1" ht="11.25" customHeight="1">
      <c r="A30" s="226" t="s">
        <v>59</v>
      </c>
      <c r="B30" s="6"/>
      <c r="C30" s="263"/>
      <c r="D30" s="14"/>
      <c r="E30" s="710">
        <v>67175</v>
      </c>
      <c r="F30" s="705">
        <v>11.719888131116193</v>
      </c>
      <c r="G30" s="705">
        <v>13.670976038987416</v>
      </c>
      <c r="H30" s="714" t="s">
        <v>347</v>
      </c>
      <c r="I30" s="705" t="s">
        <v>347</v>
      </c>
      <c r="J30" s="736" t="s">
        <v>347</v>
      </c>
      <c r="K30" s="14"/>
      <c r="L30" s="710">
        <v>3234</v>
      </c>
      <c r="M30" s="705">
        <v>13.131928371299791</v>
      </c>
      <c r="N30" s="736">
        <v>22.222222222222232</v>
      </c>
      <c r="O30" s="65"/>
      <c r="P30" s="346"/>
      <c r="Q30" s="65"/>
    </row>
    <row r="31" spans="1:16" ht="11.25" customHeight="1">
      <c r="A31" s="226" t="s">
        <v>60</v>
      </c>
      <c r="B31" s="6"/>
      <c r="C31" s="263"/>
      <c r="D31" s="14"/>
      <c r="E31" s="710">
        <v>11224</v>
      </c>
      <c r="F31" s="705">
        <v>1.9582288706162732</v>
      </c>
      <c r="G31" s="705">
        <v>11.481922924116006</v>
      </c>
      <c r="H31" s="714" t="s">
        <v>347</v>
      </c>
      <c r="I31" s="705" t="s">
        <v>347</v>
      </c>
      <c r="J31" s="736" t="s">
        <v>347</v>
      </c>
      <c r="K31" s="14"/>
      <c r="L31" s="710">
        <v>479</v>
      </c>
      <c r="M31" s="705">
        <v>1.945019693831973</v>
      </c>
      <c r="N31" s="736">
        <v>75.45787545787546</v>
      </c>
      <c r="P31" s="346"/>
    </row>
    <row r="32" spans="1:16" ht="11.25" customHeight="1">
      <c r="A32" s="226" t="s">
        <v>61</v>
      </c>
      <c r="B32" s="6"/>
      <c r="C32" s="263"/>
      <c r="D32" s="14"/>
      <c r="E32" s="710">
        <v>52407</v>
      </c>
      <c r="F32" s="705">
        <v>9.143344656306757</v>
      </c>
      <c r="G32" s="705">
        <v>2.9971306159349176</v>
      </c>
      <c r="H32" s="714" t="s">
        <v>347</v>
      </c>
      <c r="I32" s="705" t="s">
        <v>347</v>
      </c>
      <c r="J32" s="736" t="s">
        <v>347</v>
      </c>
      <c r="K32" s="14"/>
      <c r="L32" s="710">
        <v>2264</v>
      </c>
      <c r="M32" s="705">
        <v>9.193161976692249</v>
      </c>
      <c r="N32" s="736">
        <v>24.669603524229068</v>
      </c>
      <c r="P32" s="346"/>
    </row>
    <row r="33" spans="1:16" ht="11.25" customHeight="1">
      <c r="A33" s="226" t="s">
        <v>62</v>
      </c>
      <c r="B33" s="6"/>
      <c r="C33" s="263"/>
      <c r="D33" s="14"/>
      <c r="E33" s="710">
        <v>136718</v>
      </c>
      <c r="F33" s="705">
        <v>23.852916494379514</v>
      </c>
      <c r="G33" s="705">
        <v>14.212438912326132</v>
      </c>
      <c r="H33" s="714" t="s">
        <v>347</v>
      </c>
      <c r="I33" s="705" t="s">
        <v>347</v>
      </c>
      <c r="J33" s="736" t="s">
        <v>347</v>
      </c>
      <c r="K33" s="14"/>
      <c r="L33" s="710">
        <v>4497</v>
      </c>
      <c r="M33" s="705">
        <v>18.260445852113534</v>
      </c>
      <c r="N33" s="736">
        <v>5.8366674511649785</v>
      </c>
      <c r="P33" s="346"/>
    </row>
    <row r="34" spans="1:16" ht="11.25" customHeight="1">
      <c r="A34" s="232" t="s">
        <v>63</v>
      </c>
      <c r="B34" s="72"/>
      <c r="C34" s="266"/>
      <c r="D34" s="74"/>
      <c r="E34" s="720">
        <v>126831</v>
      </c>
      <c r="F34" s="706">
        <v>22.1279513443632</v>
      </c>
      <c r="G34" s="706">
        <v>7.61066001476316</v>
      </c>
      <c r="H34" s="725" t="s">
        <v>347</v>
      </c>
      <c r="I34" s="706" t="s">
        <v>347</v>
      </c>
      <c r="J34" s="738" t="s">
        <v>347</v>
      </c>
      <c r="K34" s="74"/>
      <c r="L34" s="720">
        <v>3289</v>
      </c>
      <c r="M34" s="706">
        <v>13.355260486457954</v>
      </c>
      <c r="N34" s="738">
        <v>7.4134552580013</v>
      </c>
      <c r="P34" s="346"/>
    </row>
    <row r="35" spans="1:16" ht="11.25" customHeight="1">
      <c r="A35" s="226" t="s">
        <v>64</v>
      </c>
      <c r="B35" s="6"/>
      <c r="C35" s="263"/>
      <c r="D35" s="14"/>
      <c r="E35" s="710">
        <v>36428</v>
      </c>
      <c r="F35" s="705">
        <v>6.355520429330863</v>
      </c>
      <c r="G35" s="705">
        <v>6.805054680857303</v>
      </c>
      <c r="H35" s="714" t="s">
        <v>347</v>
      </c>
      <c r="I35" s="705" t="s">
        <v>347</v>
      </c>
      <c r="J35" s="736" t="s">
        <v>347</v>
      </c>
      <c r="K35" s="14"/>
      <c r="L35" s="710">
        <v>975</v>
      </c>
      <c r="M35" s="705">
        <v>3.9590693141673774</v>
      </c>
      <c r="N35" s="736">
        <v>-3.4653465346534684</v>
      </c>
      <c r="P35" s="346"/>
    </row>
    <row r="36" spans="1:16" ht="11.25" customHeight="1">
      <c r="A36" s="226" t="s">
        <v>65</v>
      </c>
      <c r="B36" s="6"/>
      <c r="C36" s="263"/>
      <c r="D36" s="14"/>
      <c r="E36" s="710">
        <v>37111</v>
      </c>
      <c r="F36" s="705">
        <v>6.474682075680731</v>
      </c>
      <c r="G36" s="705">
        <v>4.297116519588551</v>
      </c>
      <c r="H36" s="714" t="s">
        <v>347</v>
      </c>
      <c r="I36" s="705" t="s">
        <v>347</v>
      </c>
      <c r="J36" s="736" t="s">
        <v>347</v>
      </c>
      <c r="K36" s="14"/>
      <c r="L36" s="710">
        <v>780</v>
      </c>
      <c r="M36" s="705">
        <v>3.1672554513339017</v>
      </c>
      <c r="N36" s="736">
        <v>10.95305832147937</v>
      </c>
      <c r="P36" s="346"/>
    </row>
    <row r="37" spans="1:16" ht="11.25" customHeight="1">
      <c r="A37" s="226" t="s">
        <v>66</v>
      </c>
      <c r="B37" s="6"/>
      <c r="C37" s="263"/>
      <c r="D37" s="14"/>
      <c r="E37" s="710">
        <v>53292</v>
      </c>
      <c r="F37" s="705">
        <v>9.297748839351607</v>
      </c>
      <c r="G37" s="705">
        <v>10.628580918375818</v>
      </c>
      <c r="H37" s="714" t="s">
        <v>347</v>
      </c>
      <c r="I37" s="705" t="s">
        <v>347</v>
      </c>
      <c r="J37" s="736" t="s">
        <v>347</v>
      </c>
      <c r="K37" s="14"/>
      <c r="L37" s="710">
        <v>1534</v>
      </c>
      <c r="M37" s="705">
        <v>6.228935720956674</v>
      </c>
      <c r="N37" s="736">
        <v>13.71386212008896</v>
      </c>
      <c r="P37" s="346"/>
    </row>
    <row r="38" spans="1:16" ht="11.25" customHeight="1">
      <c r="A38" s="232" t="s">
        <v>67</v>
      </c>
      <c r="B38" s="72"/>
      <c r="C38" s="266"/>
      <c r="D38" s="74"/>
      <c r="E38" s="720">
        <v>35316</v>
      </c>
      <c r="F38" s="706">
        <v>6.161512009505017</v>
      </c>
      <c r="G38" s="706">
        <v>11.501910144286942</v>
      </c>
      <c r="H38" s="725" t="s">
        <v>347</v>
      </c>
      <c r="I38" s="706" t="s">
        <v>347</v>
      </c>
      <c r="J38" s="738" t="s">
        <v>347</v>
      </c>
      <c r="K38" s="74"/>
      <c r="L38" s="720">
        <v>1441</v>
      </c>
      <c r="M38" s="706">
        <v>5.851301417143786</v>
      </c>
      <c r="N38" s="738">
        <v>0</v>
      </c>
      <c r="P38" s="346"/>
    </row>
    <row r="39" spans="1:16" ht="11.25" customHeight="1">
      <c r="A39" s="226" t="s">
        <v>68</v>
      </c>
      <c r="B39" s="6"/>
      <c r="C39" s="263"/>
      <c r="D39" s="14"/>
      <c r="E39" s="710">
        <v>7687</v>
      </c>
      <c r="F39" s="705">
        <v>1.341135542447193</v>
      </c>
      <c r="G39" s="705">
        <v>6.556695314665917</v>
      </c>
      <c r="H39" s="714" t="s">
        <v>347</v>
      </c>
      <c r="I39" s="705" t="s">
        <v>347</v>
      </c>
      <c r="J39" s="736" t="s">
        <v>347</v>
      </c>
      <c r="K39" s="14"/>
      <c r="L39" s="710">
        <v>235</v>
      </c>
      <c r="M39" s="705">
        <v>0.9542372193121371</v>
      </c>
      <c r="N39" s="736">
        <v>-7.114624505928857</v>
      </c>
      <c r="P39" s="346"/>
    </row>
    <row r="40" spans="1:16" ht="11.25" customHeight="1">
      <c r="A40" s="226" t="s">
        <v>69</v>
      </c>
      <c r="B40" s="6"/>
      <c r="C40" s="263"/>
      <c r="D40" s="14"/>
      <c r="E40" s="710">
        <v>7355</v>
      </c>
      <c r="F40" s="705">
        <v>1.283212165304944</v>
      </c>
      <c r="G40" s="705">
        <v>14.70679975046787</v>
      </c>
      <c r="H40" s="714" t="s">
        <v>347</v>
      </c>
      <c r="I40" s="705" t="s">
        <v>347</v>
      </c>
      <c r="J40" s="736" t="s">
        <v>347</v>
      </c>
      <c r="K40" s="14"/>
      <c r="L40" s="710">
        <v>386</v>
      </c>
      <c r="M40" s="705">
        <v>1.5673853900190846</v>
      </c>
      <c r="N40" s="736">
        <v>-5.392156862745101</v>
      </c>
      <c r="P40" s="346"/>
    </row>
    <row r="41" spans="1:16" ht="11.25" customHeight="1">
      <c r="A41" s="226" t="s">
        <v>70</v>
      </c>
      <c r="B41" s="6"/>
      <c r="C41" s="263"/>
      <c r="D41" s="14"/>
      <c r="E41" s="710">
        <v>12196</v>
      </c>
      <c r="F41" s="705">
        <v>2.127811769960448</v>
      </c>
      <c r="G41" s="705">
        <v>18.419264006214185</v>
      </c>
      <c r="H41" s="714" t="s">
        <v>347</v>
      </c>
      <c r="I41" s="705" t="s">
        <v>347</v>
      </c>
      <c r="J41" s="736" t="s">
        <v>347</v>
      </c>
      <c r="K41" s="14"/>
      <c r="L41" s="710">
        <v>566</v>
      </c>
      <c r="M41" s="705">
        <v>2.298290494173062</v>
      </c>
      <c r="N41" s="736">
        <v>9.689922480620151</v>
      </c>
      <c r="P41" s="346"/>
    </row>
    <row r="42" spans="1:16" ht="11.25" customHeight="1">
      <c r="A42" s="227" t="s">
        <v>71</v>
      </c>
      <c r="B42" s="269"/>
      <c r="C42" s="270"/>
      <c r="D42" s="14"/>
      <c r="E42" s="711">
        <v>8078</v>
      </c>
      <c r="F42" s="718">
        <v>1.409352531792432</v>
      </c>
      <c r="G42" s="718">
        <v>4.259163655136811</v>
      </c>
      <c r="H42" s="716" t="s">
        <v>347</v>
      </c>
      <c r="I42" s="718" t="s">
        <v>347</v>
      </c>
      <c r="J42" s="841" t="s">
        <v>347</v>
      </c>
      <c r="K42" s="14"/>
      <c r="L42" s="711">
        <v>254</v>
      </c>
      <c r="M42" s="718">
        <v>1.0313883136395015</v>
      </c>
      <c r="N42" s="841">
        <v>-3.7878787878787845</v>
      </c>
      <c r="P42" s="346"/>
    </row>
    <row r="43" spans="1:14" ht="12.75" customHeight="1">
      <c r="A43" s="14" t="s">
        <v>216</v>
      </c>
      <c r="C43" s="66"/>
      <c r="G43" s="44"/>
      <c r="H43" s="44"/>
      <c r="I43" s="44"/>
      <c r="J43" s="44"/>
      <c r="N43" s="44"/>
    </row>
    <row r="44" spans="1:14" ht="12.75" customHeight="1">
      <c r="A44" s="14" t="s">
        <v>772</v>
      </c>
      <c r="C44" s="66"/>
      <c r="G44" s="44"/>
      <c r="H44" s="44"/>
      <c r="I44" s="44"/>
      <c r="J44" s="44"/>
      <c r="N44" s="44"/>
    </row>
    <row r="45" ht="6.75" customHeight="1"/>
    <row r="46" spans="1:14" ht="11.25" customHeight="1">
      <c r="A46" s="1282"/>
      <c r="B46" s="1283"/>
      <c r="C46" s="1283"/>
      <c r="D46" s="1283"/>
      <c r="E46" s="1283"/>
      <c r="F46" s="1283"/>
      <c r="G46" s="1283"/>
      <c r="H46" s="1283"/>
      <c r="I46" s="1283"/>
      <c r="J46" s="1283"/>
      <c r="K46" s="1283"/>
      <c r="L46" s="1283"/>
      <c r="M46" s="1283"/>
      <c r="N46" s="1283"/>
    </row>
    <row r="47" ht="20.25" customHeight="1">
      <c r="H47" s="550"/>
    </row>
    <row r="48" spans="1:18" ht="12.75">
      <c r="A48" s="64" t="s">
        <v>765</v>
      </c>
      <c r="B48" s="158"/>
      <c r="C48" s="158"/>
      <c r="D48" s="158"/>
      <c r="E48" s="158"/>
      <c r="F48" s="158"/>
      <c r="G48" s="158"/>
      <c r="H48" s="158"/>
      <c r="I48" s="158"/>
      <c r="J48" s="158"/>
      <c r="K48" s="158"/>
      <c r="L48" s="158"/>
      <c r="M48" s="158"/>
      <c r="N48" s="939">
        <v>40664</v>
      </c>
      <c r="O48" s="1278"/>
      <c r="P48" s="1278"/>
      <c r="Q48" s="1278"/>
      <c r="R48" s="1278"/>
    </row>
    <row r="49" spans="1:18" ht="12.75">
      <c r="A49"/>
      <c r="B49"/>
      <c r="C49"/>
      <c r="D49"/>
      <c r="E49"/>
      <c r="F49"/>
      <c r="G49"/>
      <c r="H49"/>
      <c r="I49"/>
      <c r="J49"/>
      <c r="K49"/>
      <c r="L49"/>
      <c r="M49"/>
      <c r="N49"/>
      <c r="O49" s="6"/>
      <c r="P49" s="530"/>
      <c r="Q49" s="6"/>
      <c r="R49" s="358"/>
    </row>
    <row r="50" spans="1:19" ht="12.75">
      <c r="A50"/>
      <c r="B50"/>
      <c r="C50"/>
      <c r="D50"/>
      <c r="E50"/>
      <c r="F50"/>
      <c r="G50"/>
      <c r="H50"/>
      <c r="I50"/>
      <c r="J50"/>
      <c r="K50"/>
      <c r="L50"/>
      <c r="M50"/>
      <c r="N50"/>
      <c r="O50" s="6"/>
      <c r="P50" s="1278" t="s">
        <v>343</v>
      </c>
      <c r="Q50" s="1278"/>
      <c r="R50" s="1278" t="s">
        <v>344</v>
      </c>
      <c r="S50" s="1278"/>
    </row>
    <row r="51" spans="1:19" ht="12.75">
      <c r="A51"/>
      <c r="B51"/>
      <c r="C51"/>
      <c r="D51"/>
      <c r="E51"/>
      <c r="F51"/>
      <c r="G51"/>
      <c r="H51"/>
      <c r="I51"/>
      <c r="J51"/>
      <c r="K51"/>
      <c r="L51"/>
      <c r="M51"/>
      <c r="N51"/>
      <c r="O51" s="6"/>
      <c r="P51" s="6" t="s">
        <v>227</v>
      </c>
      <c r="Q51" s="530">
        <v>136718</v>
      </c>
      <c r="R51" s="6" t="s">
        <v>227</v>
      </c>
      <c r="S51" s="530">
        <v>4497</v>
      </c>
    </row>
    <row r="52" spans="1:19" ht="12.75">
      <c r="A52"/>
      <c r="B52"/>
      <c r="C52"/>
      <c r="D52"/>
      <c r="E52"/>
      <c r="F52"/>
      <c r="G52"/>
      <c r="H52"/>
      <c r="I52"/>
      <c r="J52"/>
      <c r="K52"/>
      <c r="L52"/>
      <c r="M52"/>
      <c r="N52"/>
      <c r="O52" s="6"/>
      <c r="P52" s="6" t="s">
        <v>232</v>
      </c>
      <c r="Q52" s="358">
        <v>67175</v>
      </c>
      <c r="R52" s="6" t="s">
        <v>232</v>
      </c>
      <c r="S52" s="530">
        <v>3234</v>
      </c>
    </row>
    <row r="53" spans="1:19" ht="12.75">
      <c r="A53"/>
      <c r="B53"/>
      <c r="C53"/>
      <c r="D53"/>
      <c r="E53"/>
      <c r="F53"/>
      <c r="G53"/>
      <c r="H53"/>
      <c r="I53"/>
      <c r="J53"/>
      <c r="K53"/>
      <c r="L53"/>
      <c r="M53"/>
      <c r="N53"/>
      <c r="O53" s="6"/>
      <c r="P53" s="6" t="s">
        <v>242</v>
      </c>
      <c r="Q53" s="358">
        <v>53292</v>
      </c>
      <c r="R53" s="6" t="s">
        <v>228</v>
      </c>
      <c r="S53" s="530">
        <v>2264</v>
      </c>
    </row>
    <row r="54" spans="1:19" ht="12.75">
      <c r="A54"/>
      <c r="B54"/>
      <c r="C54"/>
      <c r="D54"/>
      <c r="E54"/>
      <c r="F54"/>
      <c r="G54"/>
      <c r="H54"/>
      <c r="I54"/>
      <c r="J54"/>
      <c r="K54"/>
      <c r="L54"/>
      <c r="M54"/>
      <c r="N54"/>
      <c r="O54" s="6"/>
      <c r="P54" s="6" t="s">
        <v>228</v>
      </c>
      <c r="Q54" s="358">
        <v>52407</v>
      </c>
      <c r="R54" s="6" t="s">
        <v>236</v>
      </c>
      <c r="S54" s="530">
        <v>1855</v>
      </c>
    </row>
    <row r="55" spans="1:19" ht="12.75">
      <c r="A55"/>
      <c r="B55"/>
      <c r="C55"/>
      <c r="D55"/>
      <c r="E55"/>
      <c r="F55"/>
      <c r="G55"/>
      <c r="H55"/>
      <c r="I55"/>
      <c r="J55"/>
      <c r="K55"/>
      <c r="L55"/>
      <c r="M55"/>
      <c r="N55"/>
      <c r="O55" s="6"/>
      <c r="P55" s="6" t="s">
        <v>241</v>
      </c>
      <c r="Q55" s="358">
        <v>37111</v>
      </c>
      <c r="R55" s="6" t="s">
        <v>242</v>
      </c>
      <c r="S55" s="530">
        <v>1534</v>
      </c>
    </row>
    <row r="56" spans="1:19" ht="12.75">
      <c r="A56"/>
      <c r="B56"/>
      <c r="C56"/>
      <c r="D56"/>
      <c r="E56"/>
      <c r="F56"/>
      <c r="G56"/>
      <c r="H56"/>
      <c r="I56"/>
      <c r="J56"/>
      <c r="K56"/>
      <c r="L56"/>
      <c r="M56"/>
      <c r="N56"/>
      <c r="O56" s="6"/>
      <c r="P56" s="6" t="s">
        <v>235</v>
      </c>
      <c r="Q56" s="358">
        <v>36428</v>
      </c>
      <c r="R56" s="6" t="s">
        <v>249</v>
      </c>
      <c r="S56" s="530">
        <v>1326</v>
      </c>
    </row>
    <row r="57" spans="1:19" ht="12.75">
      <c r="A57"/>
      <c r="B57"/>
      <c r="C57"/>
      <c r="D57"/>
      <c r="E57"/>
      <c r="F57"/>
      <c r="G57"/>
      <c r="H57"/>
      <c r="I57"/>
      <c r="J57"/>
      <c r="K57"/>
      <c r="L57"/>
      <c r="M57"/>
      <c r="N57"/>
      <c r="O57" s="6"/>
      <c r="P57" s="6" t="s">
        <v>236</v>
      </c>
      <c r="Q57" s="358">
        <v>29014</v>
      </c>
      <c r="R57" s="6" t="s">
        <v>243</v>
      </c>
      <c r="S57" s="530">
        <v>1274</v>
      </c>
    </row>
    <row r="58" spans="1:19" ht="12.75">
      <c r="A58"/>
      <c r="B58"/>
      <c r="C58"/>
      <c r="D58"/>
      <c r="E58"/>
      <c r="F58"/>
      <c r="G58"/>
      <c r="H58"/>
      <c r="I58"/>
      <c r="J58"/>
      <c r="K58"/>
      <c r="L58"/>
      <c r="M58"/>
      <c r="N58"/>
      <c r="O58" s="6"/>
      <c r="P58" s="6" t="s">
        <v>243</v>
      </c>
      <c r="Q58" s="358">
        <v>20725</v>
      </c>
      <c r="R58" s="6" t="s">
        <v>237</v>
      </c>
      <c r="S58" s="530">
        <v>1073</v>
      </c>
    </row>
    <row r="59" spans="1:19" ht="12.75">
      <c r="A59"/>
      <c r="B59"/>
      <c r="C59"/>
      <c r="D59"/>
      <c r="E59"/>
      <c r="F59"/>
      <c r="G59"/>
      <c r="H59"/>
      <c r="I59"/>
      <c r="J59"/>
      <c r="K59"/>
      <c r="L59"/>
      <c r="M59"/>
      <c r="N59"/>
      <c r="O59" s="6"/>
      <c r="P59" s="6" t="s">
        <v>246</v>
      </c>
      <c r="Q59" s="358">
        <v>16807</v>
      </c>
      <c r="R59" s="6" t="s">
        <v>235</v>
      </c>
      <c r="S59" s="530">
        <v>975</v>
      </c>
    </row>
    <row r="60" spans="1:19" ht="12.75">
      <c r="A60"/>
      <c r="B60"/>
      <c r="C60"/>
      <c r="D60"/>
      <c r="E60"/>
      <c r="F60"/>
      <c r="G60"/>
      <c r="H60"/>
      <c r="I60"/>
      <c r="J60"/>
      <c r="K60"/>
      <c r="L60"/>
      <c r="M60"/>
      <c r="N60"/>
      <c r="O60" s="6"/>
      <c r="P60" s="6" t="s">
        <v>249</v>
      </c>
      <c r="Q60" s="358">
        <v>12789</v>
      </c>
      <c r="R60" s="6" t="s">
        <v>246</v>
      </c>
      <c r="S60" s="530">
        <v>899</v>
      </c>
    </row>
    <row r="61" spans="1:19" ht="12.75">
      <c r="A61"/>
      <c r="B61"/>
      <c r="C61"/>
      <c r="D61"/>
      <c r="E61"/>
      <c r="F61"/>
      <c r="G61"/>
      <c r="H61"/>
      <c r="I61"/>
      <c r="J61"/>
      <c r="K61"/>
      <c r="L61"/>
      <c r="M61"/>
      <c r="N61"/>
      <c r="O61" s="6"/>
      <c r="P61" s="6" t="s">
        <v>239</v>
      </c>
      <c r="Q61" s="358">
        <v>12196</v>
      </c>
      <c r="R61" s="6" t="s">
        <v>241</v>
      </c>
      <c r="S61" s="530">
        <v>780</v>
      </c>
    </row>
    <row r="62" spans="1:19" ht="12.75">
      <c r="A62"/>
      <c r="B62"/>
      <c r="C62"/>
      <c r="D62"/>
      <c r="E62"/>
      <c r="F62"/>
      <c r="G62"/>
      <c r="H62"/>
      <c r="I62"/>
      <c r="J62"/>
      <c r="K62"/>
      <c r="L62"/>
      <c r="M62"/>
      <c r="N62"/>
      <c r="O62" s="6"/>
      <c r="P62" s="6" t="s">
        <v>231</v>
      </c>
      <c r="Q62" s="358">
        <v>11224</v>
      </c>
      <c r="R62" s="6" t="s">
        <v>240</v>
      </c>
      <c r="S62" s="530">
        <v>607</v>
      </c>
    </row>
    <row r="63" spans="1:19" ht="12.75">
      <c r="A63"/>
      <c r="B63"/>
      <c r="C63"/>
      <c r="D63"/>
      <c r="E63"/>
      <c r="F63"/>
      <c r="G63"/>
      <c r="H63"/>
      <c r="I63"/>
      <c r="J63"/>
      <c r="K63"/>
      <c r="L63"/>
      <c r="M63"/>
      <c r="N63"/>
      <c r="O63" s="6"/>
      <c r="P63" s="6" t="s">
        <v>240</v>
      </c>
      <c r="Q63" s="358">
        <v>10363</v>
      </c>
      <c r="R63" s="6" t="s">
        <v>239</v>
      </c>
      <c r="S63" s="530">
        <v>566</v>
      </c>
    </row>
    <row r="64" spans="1:19" ht="12.75">
      <c r="A64"/>
      <c r="B64"/>
      <c r="C64"/>
      <c r="D64"/>
      <c r="E64"/>
      <c r="F64"/>
      <c r="G64"/>
      <c r="H64"/>
      <c r="I64"/>
      <c r="J64"/>
      <c r="K64"/>
      <c r="L64"/>
      <c r="M64"/>
      <c r="N64"/>
      <c r="O64" s="6"/>
      <c r="P64" s="6" t="s">
        <v>237</v>
      </c>
      <c r="Q64" s="358">
        <v>9360</v>
      </c>
      <c r="R64" s="6" t="s">
        <v>231</v>
      </c>
      <c r="S64" s="530">
        <v>479</v>
      </c>
    </row>
    <row r="65" spans="1:19" ht="12.75">
      <c r="A65"/>
      <c r="B65"/>
      <c r="C65"/>
      <c r="D65"/>
      <c r="E65"/>
      <c r="F65"/>
      <c r="G65"/>
      <c r="H65"/>
      <c r="I65"/>
      <c r="J65"/>
      <c r="K65"/>
      <c r="L65"/>
      <c r="M65"/>
      <c r="N65"/>
      <c r="O65" s="6"/>
      <c r="P65" s="6" t="s">
        <v>234</v>
      </c>
      <c r="Q65" s="358">
        <v>8911</v>
      </c>
      <c r="R65" s="6" t="s">
        <v>233</v>
      </c>
      <c r="S65" s="530">
        <v>476</v>
      </c>
    </row>
    <row r="66" spans="1:19" ht="12.75">
      <c r="A66"/>
      <c r="B66"/>
      <c r="C66"/>
      <c r="D66"/>
      <c r="E66"/>
      <c r="F66"/>
      <c r="G66"/>
      <c r="H66"/>
      <c r="I66"/>
      <c r="J66"/>
      <c r="K66"/>
      <c r="L66"/>
      <c r="M66"/>
      <c r="N66"/>
      <c r="O66" s="6"/>
      <c r="P66" s="6" t="s">
        <v>245</v>
      </c>
      <c r="Q66" s="358">
        <v>8384</v>
      </c>
      <c r="R66" s="6" t="s">
        <v>245</v>
      </c>
      <c r="S66" s="530">
        <v>467</v>
      </c>
    </row>
    <row r="67" spans="1:19" ht="12.75">
      <c r="A67"/>
      <c r="B67"/>
      <c r="C67"/>
      <c r="D67"/>
      <c r="E67"/>
      <c r="F67"/>
      <c r="G67"/>
      <c r="H67"/>
      <c r="I67"/>
      <c r="J67"/>
      <c r="K67"/>
      <c r="L67"/>
      <c r="M67"/>
      <c r="N67"/>
      <c r="O67" s="6"/>
      <c r="P67" s="6" t="s">
        <v>229</v>
      </c>
      <c r="Q67" s="358">
        <v>8078</v>
      </c>
      <c r="R67" s="6" t="s">
        <v>234</v>
      </c>
      <c r="S67" s="530">
        <v>449</v>
      </c>
    </row>
    <row r="68" spans="1:19" ht="12.75">
      <c r="A68"/>
      <c r="B68"/>
      <c r="C68"/>
      <c r="D68"/>
      <c r="E68"/>
      <c r="F68"/>
      <c r="G68"/>
      <c r="H68"/>
      <c r="I68"/>
      <c r="J68"/>
      <c r="K68"/>
      <c r="L68"/>
      <c r="M68"/>
      <c r="N68"/>
      <c r="O68" s="6"/>
      <c r="P68" s="6" t="s">
        <v>238</v>
      </c>
      <c r="Q68" s="358">
        <v>7687</v>
      </c>
      <c r="R68" s="6" t="s">
        <v>251</v>
      </c>
      <c r="S68" s="530">
        <v>386</v>
      </c>
    </row>
    <row r="69" spans="1:19" ht="12.75">
      <c r="A69"/>
      <c r="B69"/>
      <c r="C69"/>
      <c r="D69"/>
      <c r="E69"/>
      <c r="F69"/>
      <c r="G69"/>
      <c r="H69"/>
      <c r="I69"/>
      <c r="J69"/>
      <c r="K69"/>
      <c r="L69"/>
      <c r="M69"/>
      <c r="N69"/>
      <c r="O69" s="6"/>
      <c r="P69" s="6" t="s">
        <v>251</v>
      </c>
      <c r="Q69" s="358">
        <v>7355</v>
      </c>
      <c r="R69" s="6" t="s">
        <v>229</v>
      </c>
      <c r="S69" s="530">
        <v>254</v>
      </c>
    </row>
    <row r="70" spans="1:19" ht="12.75">
      <c r="A70"/>
      <c r="B70"/>
      <c r="C70"/>
      <c r="D70"/>
      <c r="E70"/>
      <c r="F70"/>
      <c r="G70"/>
      <c r="H70"/>
      <c r="I70"/>
      <c r="J70"/>
      <c r="K70"/>
      <c r="L70"/>
      <c r="M70"/>
      <c r="N70"/>
      <c r="O70" s="6"/>
      <c r="P70" s="6" t="s">
        <v>233</v>
      </c>
      <c r="Q70" s="358">
        <v>6986</v>
      </c>
      <c r="R70" s="6" t="s">
        <v>226</v>
      </c>
      <c r="S70" s="530">
        <v>235</v>
      </c>
    </row>
    <row r="71" spans="1:19" ht="12.75">
      <c r="A71"/>
      <c r="B71"/>
      <c r="C71"/>
      <c r="D71"/>
      <c r="E71"/>
      <c r="F71"/>
      <c r="G71"/>
      <c r="H71"/>
      <c r="I71"/>
      <c r="J71"/>
      <c r="K71"/>
      <c r="L71"/>
      <c r="M71"/>
      <c r="N71"/>
      <c r="O71" s="6"/>
      <c r="P71" s="6" t="s">
        <v>226</v>
      </c>
      <c r="Q71" s="358">
        <v>5553</v>
      </c>
      <c r="R71" s="6" t="s">
        <v>238</v>
      </c>
      <c r="S71" s="530">
        <v>235</v>
      </c>
    </row>
    <row r="72" spans="1:19" ht="12.75">
      <c r="A72"/>
      <c r="B72"/>
      <c r="C72"/>
      <c r="D72"/>
      <c r="E72"/>
      <c r="F72"/>
      <c r="G72"/>
      <c r="H72"/>
      <c r="I72"/>
      <c r="J72"/>
      <c r="K72"/>
      <c r="L72"/>
      <c r="M72"/>
      <c r="N72"/>
      <c r="O72" s="6"/>
      <c r="P72" s="6" t="s">
        <v>244</v>
      </c>
      <c r="Q72" s="358">
        <v>4841</v>
      </c>
      <c r="R72" s="6" t="s">
        <v>247</v>
      </c>
      <c r="S72" s="530">
        <v>206</v>
      </c>
    </row>
    <row r="73" spans="1:19" ht="12.75">
      <c r="A73"/>
      <c r="B73"/>
      <c r="C73"/>
      <c r="D73"/>
      <c r="E73"/>
      <c r="F73"/>
      <c r="G73"/>
      <c r="H73"/>
      <c r="I73"/>
      <c r="J73"/>
      <c r="K73"/>
      <c r="L73"/>
      <c r="M73"/>
      <c r="N73"/>
      <c r="O73" s="6"/>
      <c r="P73" s="6" t="s">
        <v>247</v>
      </c>
      <c r="Q73" s="358">
        <v>4381</v>
      </c>
      <c r="R73" s="6" t="s">
        <v>244</v>
      </c>
      <c r="S73" s="530">
        <v>177</v>
      </c>
    </row>
    <row r="74" spans="1:19" ht="12.75">
      <c r="A74"/>
      <c r="B74"/>
      <c r="C74"/>
      <c r="D74"/>
      <c r="E74"/>
      <c r="F74"/>
      <c r="G74"/>
      <c r="H74"/>
      <c r="I74"/>
      <c r="J74"/>
      <c r="K74"/>
      <c r="L74"/>
      <c r="M74"/>
      <c r="N74"/>
      <c r="O74" s="6"/>
      <c r="P74" s="6" t="s">
        <v>248</v>
      </c>
      <c r="Q74" s="358">
        <v>2158</v>
      </c>
      <c r="R74" s="6" t="s">
        <v>248</v>
      </c>
      <c r="S74" s="530">
        <v>142</v>
      </c>
    </row>
    <row r="75" spans="1:19" ht="12.75">
      <c r="A75"/>
      <c r="B75"/>
      <c r="C75"/>
      <c r="D75"/>
      <c r="E75"/>
      <c r="F75"/>
      <c r="G75"/>
      <c r="H75"/>
      <c r="I75"/>
      <c r="J75"/>
      <c r="K75"/>
      <c r="L75"/>
      <c r="M75"/>
      <c r="N75"/>
      <c r="O75" s="6"/>
      <c r="P75" s="6" t="s">
        <v>250</v>
      </c>
      <c r="Q75" s="358">
        <v>1629</v>
      </c>
      <c r="R75" s="6" t="s">
        <v>250</v>
      </c>
      <c r="S75" s="530">
        <v>125</v>
      </c>
    </row>
    <row r="76" spans="1:19" ht="12.75">
      <c r="A76"/>
      <c r="B76"/>
      <c r="C76"/>
      <c r="D76"/>
      <c r="E76"/>
      <c r="F76"/>
      <c r="G76"/>
      <c r="H76"/>
      <c r="I76"/>
      <c r="J76"/>
      <c r="K76"/>
      <c r="L76"/>
      <c r="M76"/>
      <c r="N76"/>
      <c r="O76"/>
      <c r="P76" s="6" t="s">
        <v>225</v>
      </c>
      <c r="Q76" s="358">
        <v>942</v>
      </c>
      <c r="R76" s="6" t="s">
        <v>230</v>
      </c>
      <c r="S76" s="530">
        <v>70</v>
      </c>
    </row>
    <row r="77" spans="1:19" ht="12.75">
      <c r="A77"/>
      <c r="B77"/>
      <c r="C77"/>
      <c r="D77"/>
      <c r="E77"/>
      <c r="F77"/>
      <c r="G77"/>
      <c r="H77"/>
      <c r="I77"/>
      <c r="J77"/>
      <c r="K77"/>
      <c r="L77"/>
      <c r="M77"/>
      <c r="N77"/>
      <c r="O77"/>
      <c r="P77" s="6" t="s">
        <v>230</v>
      </c>
      <c r="Q77" s="358">
        <v>657</v>
      </c>
      <c r="R77" s="6" t="s">
        <v>225</v>
      </c>
      <c r="S77" s="530">
        <v>42</v>
      </c>
    </row>
    <row r="78" spans="1:19" ht="12.75">
      <c r="A78"/>
      <c r="B78"/>
      <c r="C78"/>
      <c r="D78"/>
      <c r="E78"/>
      <c r="F78"/>
      <c r="G78"/>
      <c r="H78"/>
      <c r="I78"/>
      <c r="J78"/>
      <c r="K78"/>
      <c r="L78"/>
      <c r="M78"/>
      <c r="N78"/>
      <c r="O78"/>
      <c r="P78"/>
      <c r="Q78" s="400"/>
      <c r="R78"/>
      <c r="S78" s="346"/>
    </row>
    <row r="79" spans="1:19" ht="12.75">
      <c r="A79"/>
      <c r="B79"/>
      <c r="C79"/>
      <c r="D79"/>
      <c r="E79"/>
      <c r="F79"/>
      <c r="G79"/>
      <c r="H79"/>
      <c r="I79"/>
      <c r="J79"/>
      <c r="K79"/>
      <c r="L79"/>
      <c r="M79"/>
      <c r="N79"/>
      <c r="O79"/>
      <c r="P79"/>
      <c r="Q79" s="400">
        <v>573171</v>
      </c>
      <c r="R79" s="400"/>
      <c r="S79" s="400">
        <v>24627</v>
      </c>
    </row>
    <row r="80" spans="1:18" ht="12.75">
      <c r="A80"/>
      <c r="B80"/>
      <c r="C80"/>
      <c r="D80"/>
      <c r="E80"/>
      <c r="F80"/>
      <c r="G80"/>
      <c r="H80"/>
      <c r="I80"/>
      <c r="J80"/>
      <c r="K80"/>
      <c r="L80"/>
      <c r="M80"/>
      <c r="N80"/>
      <c r="O80"/>
      <c r="P80"/>
      <c r="Q80"/>
      <c r="R80"/>
    </row>
    <row r="81" spans="1:18" ht="12.75">
      <c r="A81"/>
      <c r="B81"/>
      <c r="C81"/>
      <c r="D81"/>
      <c r="E81"/>
      <c r="F81"/>
      <c r="G81"/>
      <c r="H81"/>
      <c r="I81"/>
      <c r="J81"/>
      <c r="K81"/>
      <c r="L81"/>
      <c r="M81"/>
      <c r="N81"/>
      <c r="O81"/>
      <c r="P81"/>
      <c r="Q81"/>
      <c r="R81"/>
    </row>
    <row r="82" spans="1:18" ht="12.75">
      <c r="A82"/>
      <c r="B82"/>
      <c r="C82"/>
      <c r="D82"/>
      <c r="E82"/>
      <c r="F82"/>
      <c r="G82"/>
      <c r="H82"/>
      <c r="I82"/>
      <c r="J82"/>
      <c r="K82"/>
      <c r="L82"/>
      <c r="M82"/>
      <c r="N82"/>
      <c r="O82"/>
      <c r="P82"/>
      <c r="Q82"/>
      <c r="R82"/>
    </row>
    <row r="83" spans="1:18" ht="12.75">
      <c r="A83"/>
      <c r="B83"/>
      <c r="C83"/>
      <c r="D83"/>
      <c r="E83"/>
      <c r="F83"/>
      <c r="G83"/>
      <c r="H83"/>
      <c r="I83"/>
      <c r="J83"/>
      <c r="K83"/>
      <c r="L83"/>
      <c r="M83"/>
      <c r="N83"/>
      <c r="O83"/>
      <c r="P83"/>
      <c r="Q83"/>
      <c r="R83"/>
    </row>
    <row r="84" spans="1:18" ht="12.75">
      <c r="A84"/>
      <c r="B84"/>
      <c r="C84"/>
      <c r="D84"/>
      <c r="E84"/>
      <c r="F84"/>
      <c r="G84"/>
      <c r="H84"/>
      <c r="I84"/>
      <c r="J84"/>
      <c r="K84"/>
      <c r="L84"/>
      <c r="M84"/>
      <c r="N84"/>
      <c r="O84"/>
      <c r="P84"/>
      <c r="Q84"/>
      <c r="R84"/>
    </row>
    <row r="85" spans="1:18" ht="12.75">
      <c r="A85"/>
      <c r="B85"/>
      <c r="C85"/>
      <c r="D85"/>
      <c r="E85"/>
      <c r="F85"/>
      <c r="G85"/>
      <c r="H85"/>
      <c r="I85"/>
      <c r="J85"/>
      <c r="K85"/>
      <c r="L85"/>
      <c r="M85"/>
      <c r="N85"/>
      <c r="O85"/>
      <c r="P85"/>
      <c r="Q85"/>
      <c r="R85"/>
    </row>
    <row r="86" spans="1:18" ht="12.75">
      <c r="A86"/>
      <c r="B86"/>
      <c r="C86"/>
      <c r="D86"/>
      <c r="E86"/>
      <c r="F86"/>
      <c r="G86"/>
      <c r="H86"/>
      <c r="I86"/>
      <c r="J86"/>
      <c r="K86"/>
      <c r="L86"/>
      <c r="M86"/>
      <c r="N86"/>
      <c r="O86"/>
      <c r="P86"/>
      <c r="Q86"/>
      <c r="R86"/>
    </row>
    <row r="87" spans="1:18" ht="12.75">
      <c r="A87"/>
      <c r="B87"/>
      <c r="C87"/>
      <c r="D87"/>
      <c r="E87"/>
      <c r="F87"/>
      <c r="G87"/>
      <c r="H87"/>
      <c r="I87"/>
      <c r="J87"/>
      <c r="K87"/>
      <c r="L87"/>
      <c r="M87"/>
      <c r="N87"/>
      <c r="O87"/>
      <c r="P87"/>
      <c r="Q87"/>
      <c r="R87"/>
    </row>
    <row r="89" ht="20.25" customHeight="1">
      <c r="H89" s="550"/>
    </row>
  </sheetData>
  <mergeCells count="20">
    <mergeCell ref="P50:Q50"/>
    <mergeCell ref="R50:S50"/>
    <mergeCell ref="L5:N6"/>
    <mergeCell ref="M7:M8"/>
    <mergeCell ref="O48:P48"/>
    <mergeCell ref="Q48:R48"/>
    <mergeCell ref="L7:L8"/>
    <mergeCell ref="N7:N8"/>
    <mergeCell ref="A46:N46"/>
    <mergeCell ref="A5:C8"/>
    <mergeCell ref="C3:L3"/>
    <mergeCell ref="H7:H8"/>
    <mergeCell ref="J7:J8"/>
    <mergeCell ref="I7:I8"/>
    <mergeCell ref="E7:E8"/>
    <mergeCell ref="G7:G8"/>
    <mergeCell ref="F7:F8"/>
    <mergeCell ref="E5:J5"/>
    <mergeCell ref="E6:G6"/>
    <mergeCell ref="H6:J6"/>
  </mergeCells>
  <printOptions/>
  <pageMargins left="0.5905511811023623" right="0.5905511811023623" top="0.3937007874015748" bottom="0.5905511811023623" header="0.31496062992125984" footer="0.31496062992125984"/>
  <pageSetup fitToHeight="2" fitToWidth="1" horizontalDpi="1200" verticalDpi="1200" orientation="landscape" paperSize="9" scale="95" r:id="rId2"/>
  <drawing r:id="rId1"/>
</worksheet>
</file>

<file path=xl/worksheets/sheet2.xml><?xml version="1.0" encoding="utf-8"?>
<worksheet xmlns="http://schemas.openxmlformats.org/spreadsheetml/2006/main" xmlns:r="http://schemas.openxmlformats.org/officeDocument/2006/relationships">
  <sheetPr codeName="Plan3">
    <pageSetUpPr fitToPage="1"/>
  </sheetPr>
  <dimension ref="A1:Q50"/>
  <sheetViews>
    <sheetView showGridLines="0" workbookViewId="0" topLeftCell="A1">
      <selection activeCell="A1" sqref="A1"/>
    </sheetView>
  </sheetViews>
  <sheetFormatPr defaultColWidth="9.140625" defaultRowHeight="12.75"/>
  <cols>
    <col min="1" max="1" width="5.7109375" style="18" customWidth="1"/>
    <col min="2" max="2" width="0.85546875" style="18" customWidth="1"/>
    <col min="3" max="3" width="6.7109375" style="18" customWidth="1"/>
    <col min="4" max="4" width="13.140625" style="18" customWidth="1"/>
    <col min="5" max="5" width="14.28125" style="18" customWidth="1"/>
    <col min="6" max="6" width="12.57421875" style="18" customWidth="1"/>
    <col min="7" max="7" width="13.28125" style="18" bestFit="1" customWidth="1"/>
    <col min="8" max="9" width="12.7109375" style="18" customWidth="1"/>
    <col min="10" max="10" width="0.85546875" style="18" customWidth="1"/>
    <col min="11" max="11" width="42.140625" style="18" customWidth="1"/>
    <col min="12" max="12" width="10.7109375" style="18" customWidth="1"/>
    <col min="13" max="13" width="13.57421875" style="18" customWidth="1"/>
    <col min="14" max="16384" width="8.8515625" style="18" customWidth="1"/>
  </cols>
  <sheetData>
    <row r="1" spans="1:17" s="45" customFormat="1" ht="16.5" customHeight="1">
      <c r="A1" s="64" t="s">
        <v>765</v>
      </c>
      <c r="B1" s="64"/>
      <c r="C1" s="64"/>
      <c r="D1" s="64"/>
      <c r="E1" s="64"/>
      <c r="F1" s="64"/>
      <c r="G1" s="64"/>
      <c r="H1" s="37"/>
      <c r="I1" s="47"/>
      <c r="K1" s="1104"/>
      <c r="L1" s="1105"/>
      <c r="M1" s="1090"/>
      <c r="O1" s="18"/>
      <c r="Q1" s="18"/>
    </row>
    <row r="2" spans="1:17" s="45" customFormat="1" ht="9" customHeight="1">
      <c r="A2" s="63"/>
      <c r="B2" s="63"/>
      <c r="C2" s="63"/>
      <c r="D2" s="64"/>
      <c r="E2" s="64"/>
      <c r="F2" s="64"/>
      <c r="G2" s="64"/>
      <c r="H2" s="188"/>
      <c r="I2" s="47"/>
      <c r="K2" s="498"/>
      <c r="O2" s="18"/>
      <c r="Q2" s="18"/>
    </row>
    <row r="3" spans="1:15" s="153" customFormat="1" ht="18" customHeight="1">
      <c r="A3" s="943" t="s">
        <v>17</v>
      </c>
      <c r="B3" s="165"/>
      <c r="C3" s="1106" t="s">
        <v>108</v>
      </c>
      <c r="D3" s="1107"/>
      <c r="E3" s="1107"/>
      <c r="F3" s="1101"/>
      <c r="G3"/>
      <c r="H3" s="189"/>
      <c r="I3" s="47"/>
      <c r="J3" s="166"/>
      <c r="K3" s="167"/>
      <c r="L3" s="167"/>
      <c r="O3" s="168"/>
    </row>
    <row r="4" spans="8:13" ht="9" customHeight="1">
      <c r="H4" s="190"/>
      <c r="I4" s="190"/>
      <c r="M4" s="101"/>
    </row>
    <row r="5" spans="1:12" ht="13.5" customHeight="1">
      <c r="A5" s="1102" t="s">
        <v>753</v>
      </c>
      <c r="B5" s="1103"/>
      <c r="C5" s="1103"/>
      <c r="D5" s="1103"/>
      <c r="E5" s="1103"/>
      <c r="F5" s="1103"/>
      <c r="G5" s="1103"/>
      <c r="H5" s="1103"/>
      <c r="I5" s="1100"/>
      <c r="J5" s="238"/>
      <c r="K5" s="1102" t="s">
        <v>729</v>
      </c>
      <c r="L5" s="1100"/>
    </row>
    <row r="6" spans="1:12" ht="23.25" customHeight="1">
      <c r="A6" s="1098" t="s">
        <v>162</v>
      </c>
      <c r="B6" s="1099"/>
      <c r="C6" s="1099"/>
      <c r="D6" s="1099"/>
      <c r="E6" s="1099"/>
      <c r="F6" s="1099"/>
      <c r="G6" s="950">
        <v>40664</v>
      </c>
      <c r="H6" s="951" t="s">
        <v>759</v>
      </c>
      <c r="I6" s="952" t="s">
        <v>586</v>
      </c>
      <c r="J6" s="238"/>
      <c r="K6" s="944" t="s">
        <v>162</v>
      </c>
      <c r="L6" s="953" t="s">
        <v>31</v>
      </c>
    </row>
    <row r="7" spans="1:13" s="116" customFormat="1" ht="12" customHeight="1">
      <c r="A7" s="200" t="s">
        <v>203</v>
      </c>
      <c r="B7" s="201"/>
      <c r="C7" s="201"/>
      <c r="D7" s="201"/>
      <c r="E7" s="201"/>
      <c r="F7" s="201"/>
      <c r="G7" s="457">
        <v>11171880.23868949</v>
      </c>
      <c r="H7" s="457">
        <v>4691497.034988709</v>
      </c>
      <c r="I7" s="425">
        <v>14175900.495468684</v>
      </c>
      <c r="J7" s="126"/>
      <c r="K7" s="228" t="s">
        <v>165</v>
      </c>
      <c r="L7" s="229">
        <v>191795854</v>
      </c>
      <c r="M7" s="193"/>
    </row>
    <row r="8" spans="1:13" s="116" customFormat="1" ht="12" customHeight="1">
      <c r="A8" s="202" t="s">
        <v>204</v>
      </c>
      <c r="B8" s="117"/>
      <c r="C8" s="117"/>
      <c r="D8" s="118"/>
      <c r="E8" s="118"/>
      <c r="F8" s="118"/>
      <c r="G8" s="458">
        <v>26518099.67615</v>
      </c>
      <c r="H8" s="458">
        <v>140694738.72384998</v>
      </c>
      <c r="I8" s="458">
        <v>322478049.63481003</v>
      </c>
      <c r="J8" s="119"/>
      <c r="K8" s="230" t="s">
        <v>21</v>
      </c>
      <c r="L8" s="233">
        <v>161040936</v>
      </c>
      <c r="M8" s="120"/>
    </row>
    <row r="9" spans="1:13" s="116" customFormat="1" ht="12" customHeight="1">
      <c r="A9" s="203" t="s">
        <v>587</v>
      </c>
      <c r="B9" s="121"/>
      <c r="C9" s="121"/>
      <c r="D9" s="122"/>
      <c r="E9" s="122"/>
      <c r="F9" s="122"/>
      <c r="G9" s="459">
        <v>19079091.98074</v>
      </c>
      <c r="H9" s="465">
        <v>90719643.59336343</v>
      </c>
      <c r="I9" s="465">
        <v>224859039.74057418</v>
      </c>
      <c r="J9" s="48"/>
      <c r="K9" s="230" t="s">
        <v>22</v>
      </c>
      <c r="L9" s="233">
        <v>30754918</v>
      </c>
      <c r="M9" s="428"/>
    </row>
    <row r="10" spans="1:13" s="116" customFormat="1" ht="12" customHeight="1">
      <c r="A10" s="203" t="s">
        <v>258</v>
      </c>
      <c r="B10" s="121"/>
      <c r="C10" s="121"/>
      <c r="D10" s="122"/>
      <c r="E10" s="122"/>
      <c r="F10" s="122"/>
      <c r="G10" s="459">
        <v>7439007.695410002</v>
      </c>
      <c r="H10" s="459">
        <v>49975095.13048655</v>
      </c>
      <c r="I10" s="459">
        <v>97619009.89423585</v>
      </c>
      <c r="J10" s="48"/>
      <c r="K10" s="232" t="s">
        <v>166</v>
      </c>
      <c r="L10" s="231">
        <v>101110213</v>
      </c>
      <c r="M10" s="120"/>
    </row>
    <row r="11" spans="1:12" s="116" customFormat="1" ht="12" customHeight="1">
      <c r="A11" s="202" t="s">
        <v>205</v>
      </c>
      <c r="B11" s="117"/>
      <c r="C11" s="117"/>
      <c r="D11" s="118"/>
      <c r="E11" s="118"/>
      <c r="F11" s="118"/>
      <c r="G11" s="458">
        <v>26405860.769869998</v>
      </c>
      <c r="H11" s="458">
        <v>134102116.6138692</v>
      </c>
      <c r="I11" s="458">
        <v>325369830.98530924</v>
      </c>
      <c r="J11" s="119"/>
      <c r="K11" s="230" t="s">
        <v>272</v>
      </c>
      <c r="L11" s="233">
        <v>92689253</v>
      </c>
    </row>
    <row r="12" spans="1:13" s="116" customFormat="1" ht="12" customHeight="1">
      <c r="A12" s="203" t="s">
        <v>288</v>
      </c>
      <c r="B12" s="121"/>
      <c r="C12" s="121"/>
      <c r="D12" s="122"/>
      <c r="E12" s="122"/>
      <c r="F12" s="122"/>
      <c r="G12" s="459">
        <v>21459617.06264</v>
      </c>
      <c r="H12" s="465">
        <v>108121895.85742001</v>
      </c>
      <c r="I12" s="465">
        <v>265085184.38578</v>
      </c>
      <c r="J12" s="48"/>
      <c r="K12" s="230" t="s">
        <v>273</v>
      </c>
      <c r="L12" s="233">
        <v>8420960</v>
      </c>
      <c r="M12" s="428"/>
    </row>
    <row r="13" spans="1:13" s="116" customFormat="1" ht="12" customHeight="1">
      <c r="A13" s="204" t="s">
        <v>107</v>
      </c>
      <c r="B13" s="123"/>
      <c r="C13" s="123"/>
      <c r="D13" s="124"/>
      <c r="E13" s="124"/>
      <c r="F13" s="124"/>
      <c r="G13" s="460">
        <v>83318.70868</v>
      </c>
      <c r="H13" s="466">
        <v>485471.89242</v>
      </c>
      <c r="I13" s="466">
        <v>1138763.7322300004</v>
      </c>
      <c r="J13" s="47"/>
      <c r="K13" s="914" t="s">
        <v>684</v>
      </c>
      <c r="L13" s="231">
        <v>61696613</v>
      </c>
      <c r="M13" s="428"/>
    </row>
    <row r="14" spans="1:13" s="116" customFormat="1" ht="12" customHeight="1">
      <c r="A14" s="203" t="s">
        <v>508</v>
      </c>
      <c r="B14" s="121"/>
      <c r="C14" s="121"/>
      <c r="D14" s="122"/>
      <c r="E14" s="122"/>
      <c r="F14" s="122"/>
      <c r="G14" s="459">
        <v>2072220.7035899998</v>
      </c>
      <c r="H14" s="465">
        <v>10193355.023</v>
      </c>
      <c r="I14" s="465">
        <v>23369530.477179993</v>
      </c>
      <c r="J14" s="48"/>
      <c r="K14" s="234" t="s">
        <v>167</v>
      </c>
      <c r="L14" s="231"/>
      <c r="M14" s="428"/>
    </row>
    <row r="15" spans="1:13" s="116" customFormat="1" ht="12" customHeight="1">
      <c r="A15" s="203" t="s">
        <v>259</v>
      </c>
      <c r="B15" s="121"/>
      <c r="C15" s="121"/>
      <c r="D15" s="122"/>
      <c r="E15" s="122"/>
      <c r="F15" s="122"/>
      <c r="G15" s="459">
        <v>1900039.1128399998</v>
      </c>
      <c r="H15" s="465">
        <v>10729936.735836565</v>
      </c>
      <c r="I15" s="465">
        <v>22842193.545635846</v>
      </c>
      <c r="J15" s="48"/>
      <c r="K15" s="234" t="s">
        <v>112</v>
      </c>
      <c r="L15" s="231">
        <v>92689253</v>
      </c>
      <c r="M15" s="428"/>
    </row>
    <row r="16" spans="1:13" s="116" customFormat="1" ht="12" customHeight="1">
      <c r="A16" s="203" t="s">
        <v>260</v>
      </c>
      <c r="B16" s="121"/>
      <c r="C16" s="121"/>
      <c r="D16" s="122"/>
      <c r="E16" s="122"/>
      <c r="F16" s="122"/>
      <c r="G16" s="459">
        <v>890665.1821199991</v>
      </c>
      <c r="H16" s="459">
        <v>4571457.1051926315</v>
      </c>
      <c r="I16" s="459">
        <v>12934158.844483435</v>
      </c>
      <c r="J16" s="48"/>
      <c r="K16" s="235" t="s">
        <v>264</v>
      </c>
      <c r="L16" s="231">
        <v>54313266</v>
      </c>
      <c r="M16" s="428"/>
    </row>
    <row r="17" spans="1:13" s="116" customFormat="1" ht="12" customHeight="1">
      <c r="A17" s="205" t="s">
        <v>289</v>
      </c>
      <c r="B17" s="45"/>
      <c r="C17" s="45"/>
      <c r="D17" s="45"/>
      <c r="E17" s="45"/>
      <c r="F17" s="45"/>
      <c r="G17" s="461">
        <v>-2419810.396639999</v>
      </c>
      <c r="H17" s="461">
        <v>-17622248.708240066</v>
      </c>
      <c r="I17" s="461">
        <v>-40695215.48018652</v>
      </c>
      <c r="J17" s="119">
        <v>0</v>
      </c>
      <c r="K17" s="230" t="s">
        <v>265</v>
      </c>
      <c r="L17" s="233">
        <v>32364450</v>
      </c>
      <c r="M17" s="931"/>
    </row>
    <row r="18" spans="1:13" s="116" customFormat="1" ht="12" customHeight="1">
      <c r="A18" s="911" t="s">
        <v>679</v>
      </c>
      <c r="B18" s="125"/>
      <c r="C18" s="125"/>
      <c r="D18" s="126"/>
      <c r="E18" s="126"/>
      <c r="F18" s="126"/>
      <c r="G18" s="458">
        <v>-4575349.808909997</v>
      </c>
      <c r="H18" s="458">
        <v>-28301075.623660065</v>
      </c>
      <c r="I18" s="458">
        <v>-65203509.689596534</v>
      </c>
      <c r="J18" s="119"/>
      <c r="K18" s="230" t="s">
        <v>266</v>
      </c>
      <c r="L18" s="233">
        <v>6637834</v>
      </c>
      <c r="M18" s="931"/>
    </row>
    <row r="19" spans="1:13" s="116" customFormat="1" ht="12" customHeight="1">
      <c r="A19" s="912" t="s">
        <v>680</v>
      </c>
      <c r="B19" s="127"/>
      <c r="C19" s="127"/>
      <c r="D19" s="127"/>
      <c r="E19" s="127"/>
      <c r="F19" s="127"/>
      <c r="G19" s="461">
        <v>112238.90628000349</v>
      </c>
      <c r="H19" s="461">
        <v>6592622.109980777</v>
      </c>
      <c r="I19" s="461">
        <v>-2891781.3504992165</v>
      </c>
      <c r="J19" s="119"/>
      <c r="K19" s="230" t="s">
        <v>267</v>
      </c>
      <c r="L19" s="233">
        <v>15310982</v>
      </c>
      <c r="M19" s="931"/>
    </row>
    <row r="20" spans="1:13" ht="12" customHeight="1">
      <c r="A20" s="913" t="s">
        <v>681</v>
      </c>
      <c r="B20" s="206"/>
      <c r="C20" s="206"/>
      <c r="D20" s="207"/>
      <c r="E20" s="207"/>
      <c r="F20" s="207"/>
      <c r="G20" s="462">
        <v>11284119.144969493</v>
      </c>
      <c r="H20" s="462">
        <v>11284119.144969478</v>
      </c>
      <c r="I20" s="462">
        <v>11284119.144969463</v>
      </c>
      <c r="J20" s="34"/>
      <c r="K20" s="236" t="s">
        <v>191</v>
      </c>
      <c r="L20" s="237">
        <v>7223406</v>
      </c>
      <c r="M20" s="931"/>
    </row>
    <row r="21" spans="1:13" ht="12" customHeight="1">
      <c r="A21" s="26" t="s">
        <v>217</v>
      </c>
      <c r="J21" s="56"/>
      <c r="K21" s="230" t="s">
        <v>265</v>
      </c>
      <c r="L21" s="233">
        <v>1995185</v>
      </c>
      <c r="M21" s="51"/>
    </row>
    <row r="22" spans="1:12" ht="12" customHeight="1">
      <c r="A22" s="1117" t="s">
        <v>762</v>
      </c>
      <c r="B22" s="1118"/>
      <c r="C22" s="1118"/>
      <c r="D22" s="1118"/>
      <c r="E22" s="1118"/>
      <c r="F22" s="1118"/>
      <c r="G22" s="1118"/>
      <c r="H22" s="1118"/>
      <c r="I22" s="1119"/>
      <c r="J22" s="35"/>
      <c r="K22" s="230" t="s">
        <v>584</v>
      </c>
      <c r="L22" s="233">
        <v>5228221</v>
      </c>
    </row>
    <row r="23" spans="1:13" ht="12" customHeight="1">
      <c r="A23" s="1120"/>
      <c r="B23" s="1121"/>
      <c r="C23" s="1121"/>
      <c r="D23" s="1121"/>
      <c r="E23" s="1121"/>
      <c r="F23" s="1121"/>
      <c r="G23" s="1121"/>
      <c r="H23" s="1121"/>
      <c r="I23" s="1122"/>
      <c r="J23" s="35"/>
      <c r="K23" s="235" t="s">
        <v>268</v>
      </c>
      <c r="L23" s="231">
        <v>18978498</v>
      </c>
      <c r="M23" s="102"/>
    </row>
    <row r="24" spans="1:13" ht="26.25" customHeight="1">
      <c r="A24" s="1149" t="s">
        <v>728</v>
      </c>
      <c r="B24" s="1146"/>
      <c r="C24" s="1146"/>
      <c r="D24" s="1146" t="s">
        <v>600</v>
      </c>
      <c r="E24" s="1146"/>
      <c r="F24" s="954" t="s">
        <v>168</v>
      </c>
      <c r="G24" s="1146" t="s">
        <v>601</v>
      </c>
      <c r="H24" s="1146"/>
      <c r="I24" s="955" t="s">
        <v>168</v>
      </c>
      <c r="J24" s="35"/>
      <c r="K24" s="235" t="s">
        <v>269</v>
      </c>
      <c r="L24" s="231">
        <v>3991512</v>
      </c>
      <c r="M24" s="102"/>
    </row>
    <row r="25" spans="1:13" ht="12.75" customHeight="1">
      <c r="A25" s="1150">
        <v>3674964</v>
      </c>
      <c r="B25" s="1150"/>
      <c r="C25" s="1150"/>
      <c r="D25" s="1147">
        <v>212401028.72302645</v>
      </c>
      <c r="E25" s="1148"/>
      <c r="F25" s="208">
        <v>5.779676446436658</v>
      </c>
      <c r="G25" s="1147">
        <v>257844500.4073</v>
      </c>
      <c r="H25" s="1148"/>
      <c r="I25" s="208">
        <v>7.0162456124005566</v>
      </c>
      <c r="J25" s="35"/>
      <c r="K25" s="1139" t="s">
        <v>270</v>
      </c>
      <c r="L25" s="1130">
        <v>3883576</v>
      </c>
      <c r="M25" s="102"/>
    </row>
    <row r="26" spans="1:13" ht="12" customHeight="1">
      <c r="A26" s="26" t="s">
        <v>218</v>
      </c>
      <c r="J26" s="35"/>
      <c r="K26" s="1139"/>
      <c r="L26" s="1130">
        <v>0</v>
      </c>
      <c r="M26" s="102"/>
    </row>
    <row r="27" spans="1:13" ht="12" customHeight="1">
      <c r="A27" s="1096" t="s">
        <v>119</v>
      </c>
      <c r="B27" s="1103"/>
      <c r="C27" s="1103"/>
      <c r="D27" s="1103"/>
      <c r="E27" s="1103"/>
      <c r="F27" s="1103"/>
      <c r="G27" s="1103"/>
      <c r="H27" s="1140" t="s">
        <v>254</v>
      </c>
      <c r="I27" s="1141"/>
      <c r="J27" s="35"/>
      <c r="K27" s="235" t="s">
        <v>490</v>
      </c>
      <c r="L27" s="231">
        <v>4298995</v>
      </c>
      <c r="M27" s="102"/>
    </row>
    <row r="28" spans="1:13" ht="12" customHeight="1">
      <c r="A28" s="1115"/>
      <c r="B28" s="1116"/>
      <c r="C28" s="1116"/>
      <c r="D28" s="1116"/>
      <c r="E28" s="1116"/>
      <c r="F28" s="1116"/>
      <c r="G28" s="1116"/>
      <c r="H28" s="1142"/>
      <c r="I28" s="1143"/>
      <c r="J28" s="35"/>
      <c r="K28" s="1144" t="s">
        <v>271</v>
      </c>
      <c r="L28" s="1128">
        <v>49628221</v>
      </c>
      <c r="M28" s="102"/>
    </row>
    <row r="29" spans="1:12" ht="12" customHeight="1">
      <c r="A29" s="1111" t="s">
        <v>20</v>
      </c>
      <c r="B29" s="1112"/>
      <c r="C29" s="1112"/>
      <c r="D29" s="1127" t="s">
        <v>752</v>
      </c>
      <c r="E29" s="1112"/>
      <c r="F29" s="1126">
        <v>40664</v>
      </c>
      <c r="G29" s="1126"/>
      <c r="H29" s="1126">
        <v>40664</v>
      </c>
      <c r="I29" s="1126"/>
      <c r="J29" s="35"/>
      <c r="K29" s="1145"/>
      <c r="L29" s="1129">
        <v>0</v>
      </c>
    </row>
    <row r="30" spans="1:12" ht="12" customHeight="1">
      <c r="A30" s="1113"/>
      <c r="B30" s="1114"/>
      <c r="C30" s="1114"/>
      <c r="D30" s="942" t="s">
        <v>18</v>
      </c>
      <c r="E30" s="942" t="s">
        <v>163</v>
      </c>
      <c r="F30" s="942" t="s">
        <v>18</v>
      </c>
      <c r="G30" s="942" t="s">
        <v>163</v>
      </c>
      <c r="H30" s="942" t="s">
        <v>18</v>
      </c>
      <c r="I30" s="953" t="s">
        <v>163</v>
      </c>
      <c r="J30" s="36"/>
      <c r="K30" s="652" t="s">
        <v>730</v>
      </c>
      <c r="L30" s="159"/>
    </row>
    <row r="31" spans="1:12" ht="12" customHeight="1">
      <c r="A31" s="209" t="s">
        <v>112</v>
      </c>
      <c r="B31" s="210"/>
      <c r="C31" s="210"/>
      <c r="D31" s="211">
        <v>6619548</v>
      </c>
      <c r="E31" s="211">
        <v>5220082.31135</v>
      </c>
      <c r="F31" s="211">
        <v>441811</v>
      </c>
      <c r="G31" s="212">
        <v>365164.61545</v>
      </c>
      <c r="H31" s="219">
        <v>28433884</v>
      </c>
      <c r="I31" s="212">
        <v>20876230.347230002</v>
      </c>
      <c r="J31" s="35"/>
      <c r="K31" s="1131" t="s">
        <v>731</v>
      </c>
      <c r="L31" s="1132"/>
    </row>
    <row r="32" spans="1:12" ht="12" customHeight="1">
      <c r="A32" s="213" t="s">
        <v>120</v>
      </c>
      <c r="B32" s="123"/>
      <c r="C32" s="123"/>
      <c r="D32" s="112">
        <v>5121971</v>
      </c>
      <c r="E32" s="48">
        <v>4441982.72941</v>
      </c>
      <c r="F32" s="139">
        <v>341947</v>
      </c>
      <c r="G32" s="48">
        <v>310670.22734</v>
      </c>
      <c r="H32" s="220">
        <v>19997709</v>
      </c>
      <c r="I32" s="214">
        <v>16723099.667770002</v>
      </c>
      <c r="J32" s="35"/>
      <c r="K32" s="1133"/>
      <c r="L32" s="1134"/>
    </row>
    <row r="33" spans="1:12" ht="12" customHeight="1">
      <c r="A33" s="215" t="s">
        <v>121</v>
      </c>
      <c r="B33" s="216"/>
      <c r="C33" s="216"/>
      <c r="D33" s="630">
        <v>1497577</v>
      </c>
      <c r="E33" s="217">
        <v>778099.58194</v>
      </c>
      <c r="F33" s="217">
        <v>99864</v>
      </c>
      <c r="G33" s="217">
        <v>54494.38810999999</v>
      </c>
      <c r="H33" s="221">
        <v>8436175</v>
      </c>
      <c r="I33" s="218">
        <v>4153130.67946</v>
      </c>
      <c r="J33" s="56"/>
      <c r="K33" s="223" t="s">
        <v>31</v>
      </c>
      <c r="L33" s="224">
        <v>41350717</v>
      </c>
    </row>
    <row r="34" spans="1:12" ht="12" customHeight="1">
      <c r="A34" s="14" t="s">
        <v>216</v>
      </c>
      <c r="J34" s="46"/>
      <c r="K34" s="267" t="s">
        <v>264</v>
      </c>
      <c r="L34" s="214">
        <v>33024579</v>
      </c>
    </row>
    <row r="35" spans="1:12" s="50" customFormat="1" ht="12" customHeight="1">
      <c r="A35" s="1096" t="s">
        <v>209</v>
      </c>
      <c r="B35" s="1103"/>
      <c r="C35" s="1103"/>
      <c r="D35" s="1103"/>
      <c r="E35" s="1103"/>
      <c r="F35" s="1103"/>
      <c r="G35" s="1103"/>
      <c r="H35" s="1135" t="s">
        <v>192</v>
      </c>
      <c r="I35" s="1136"/>
      <c r="J35" s="55"/>
      <c r="K35" s="267" t="s">
        <v>355</v>
      </c>
      <c r="L35" s="214">
        <v>6170102</v>
      </c>
    </row>
    <row r="36" spans="1:12" ht="12" customHeight="1">
      <c r="A36" s="1097">
        <v>40663</v>
      </c>
      <c r="B36" s="1091"/>
      <c r="C36" s="1091"/>
      <c r="D36" s="1091"/>
      <c r="E36" s="1091"/>
      <c r="F36" s="1092">
        <v>40664</v>
      </c>
      <c r="G36" s="1092"/>
      <c r="H36" s="1137"/>
      <c r="I36" s="1138"/>
      <c r="J36" s="54"/>
      <c r="K36" s="267" t="s">
        <v>191</v>
      </c>
      <c r="L36" s="214">
        <v>1467843</v>
      </c>
    </row>
    <row r="37" spans="1:12" s="26" customFormat="1" ht="12" customHeight="1">
      <c r="A37" s="1111" t="s">
        <v>211</v>
      </c>
      <c r="B37" s="1112"/>
      <c r="C37" s="1112"/>
      <c r="D37" s="1112"/>
      <c r="E37" s="1093" t="s">
        <v>210</v>
      </c>
      <c r="F37" s="956" t="s">
        <v>253</v>
      </c>
      <c r="G37" s="956"/>
      <c r="H37" s="1109">
        <v>40663</v>
      </c>
      <c r="I37" s="1094">
        <v>40664</v>
      </c>
      <c r="J37" s="39"/>
      <c r="K37" s="267" t="s">
        <v>256</v>
      </c>
      <c r="L37" s="214">
        <v>675775</v>
      </c>
    </row>
    <row r="38" spans="1:12" s="26" customFormat="1" ht="12" customHeight="1">
      <c r="A38" s="1113" t="s">
        <v>18</v>
      </c>
      <c r="B38" s="1114"/>
      <c r="C38" s="1114"/>
      <c r="D38" s="957" t="s">
        <v>163</v>
      </c>
      <c r="E38" s="1108"/>
      <c r="F38" s="958" t="s">
        <v>578</v>
      </c>
      <c r="G38" s="958" t="s">
        <v>252</v>
      </c>
      <c r="H38" s="1110"/>
      <c r="I38" s="1095"/>
      <c r="J38" s="39"/>
      <c r="K38" s="267" t="s">
        <v>255</v>
      </c>
      <c r="L38" s="214">
        <v>4018</v>
      </c>
    </row>
    <row r="39" spans="1:12" s="26" customFormat="1" ht="12" customHeight="1">
      <c r="A39" s="1123">
        <v>573171</v>
      </c>
      <c r="B39" s="1124"/>
      <c r="C39" s="1125"/>
      <c r="D39" s="523" t="s">
        <v>347</v>
      </c>
      <c r="E39" s="523">
        <v>24627</v>
      </c>
      <c r="F39" s="524">
        <v>726726</v>
      </c>
      <c r="G39" s="524">
        <v>293236</v>
      </c>
      <c r="H39" s="524">
        <v>23</v>
      </c>
      <c r="I39" s="524">
        <v>23</v>
      </c>
      <c r="J39" s="39"/>
      <c r="K39" s="496" t="s">
        <v>261</v>
      </c>
      <c r="L39" s="218">
        <v>8400</v>
      </c>
    </row>
    <row r="40" spans="1:12" ht="10.5" customHeight="1">
      <c r="A40" s="14" t="s">
        <v>579</v>
      </c>
      <c r="B40" s="26"/>
      <c r="C40" s="26"/>
      <c r="D40" s="26"/>
      <c r="E40" s="26"/>
      <c r="F40" s="26"/>
      <c r="G40" s="26"/>
      <c r="H40" s="26"/>
      <c r="I40" s="26"/>
      <c r="J40" s="35"/>
      <c r="K40" s="26" t="s">
        <v>257</v>
      </c>
      <c r="L40" s="222"/>
    </row>
    <row r="41" spans="1:12" ht="10.5" customHeight="1">
      <c r="A41" s="652" t="s">
        <v>682</v>
      </c>
      <c r="K41" s="38"/>
      <c r="L41" s="495"/>
    </row>
    <row r="42" spans="1:9" ht="10.5" customHeight="1">
      <c r="A42" s="652" t="s">
        <v>683</v>
      </c>
      <c r="B42" s="26"/>
      <c r="C42" s="26"/>
      <c r="D42" s="26"/>
      <c r="E42" s="26"/>
      <c r="F42" s="26"/>
      <c r="G42" s="26"/>
      <c r="H42" s="26"/>
      <c r="I42" s="26"/>
    </row>
    <row r="43" spans="1:12" ht="10.5" customHeight="1">
      <c r="A43" s="652" t="s">
        <v>3</v>
      </c>
      <c r="B43" s="26"/>
      <c r="C43" s="26"/>
      <c r="D43" s="26"/>
      <c r="E43" s="26"/>
      <c r="F43" s="26"/>
      <c r="G43" s="26"/>
      <c r="H43" s="26"/>
      <c r="I43" s="26"/>
      <c r="K43" s="66"/>
      <c r="L43" s="104"/>
    </row>
    <row r="44" spans="1:12" ht="10.5" customHeight="1">
      <c r="A44" s="652" t="s">
        <v>763</v>
      </c>
      <c r="K44" s="66"/>
      <c r="L44" s="104"/>
    </row>
    <row r="45" spans="1:12" ht="11.25" customHeight="1">
      <c r="A45" s="652" t="s">
        <v>718</v>
      </c>
      <c r="D45" s="103"/>
      <c r="E45" s="103"/>
      <c r="K45" s="66"/>
      <c r="L45" s="66"/>
    </row>
    <row r="46" spans="1:8" ht="12.75">
      <c r="A46" s="529"/>
      <c r="D46"/>
      <c r="E46"/>
      <c r="F46" s="632"/>
      <c r="G46" s="400"/>
      <c r="H46" s="633"/>
    </row>
    <row r="47" spans="5:8" ht="12.75">
      <c r="E47" s="103"/>
      <c r="F47" s="103"/>
      <c r="H47" s="633"/>
    </row>
    <row r="48" spans="5:8" ht="12.75">
      <c r="E48" s="103"/>
      <c r="F48" s="103"/>
      <c r="H48" s="633"/>
    </row>
    <row r="49" ht="11.25">
      <c r="E49" s="101"/>
    </row>
    <row r="50" ht="11.25">
      <c r="E50" s="555"/>
    </row>
  </sheetData>
  <mergeCells count="33">
    <mergeCell ref="G24:H24"/>
    <mergeCell ref="G25:H25"/>
    <mergeCell ref="A24:C24"/>
    <mergeCell ref="D24:E24"/>
    <mergeCell ref="A25:C25"/>
    <mergeCell ref="D25:E25"/>
    <mergeCell ref="L28:L29"/>
    <mergeCell ref="L25:L26"/>
    <mergeCell ref="K31:L32"/>
    <mergeCell ref="H35:I36"/>
    <mergeCell ref="K25:K26"/>
    <mergeCell ref="H27:I28"/>
    <mergeCell ref="K28:K29"/>
    <mergeCell ref="H29:I29"/>
    <mergeCell ref="A39:C39"/>
    <mergeCell ref="A37:D37"/>
    <mergeCell ref="F29:G29"/>
    <mergeCell ref="A38:C38"/>
    <mergeCell ref="D29:E29"/>
    <mergeCell ref="A6:F6"/>
    <mergeCell ref="I37:I38"/>
    <mergeCell ref="A35:G35"/>
    <mergeCell ref="A36:E36"/>
    <mergeCell ref="F36:G36"/>
    <mergeCell ref="E37:E38"/>
    <mergeCell ref="H37:H38"/>
    <mergeCell ref="A29:C30"/>
    <mergeCell ref="A27:G28"/>
    <mergeCell ref="A22:I23"/>
    <mergeCell ref="K1:L1"/>
    <mergeCell ref="C3:F3"/>
    <mergeCell ref="A5:I5"/>
    <mergeCell ref="K5:L5"/>
  </mergeCells>
  <printOptions/>
  <pageMargins left="0.5905511811023623" right="0.5905511811023623" top="0.3937007874015748" bottom="0.5905511811023623" header="0.31496062992125984" footer="0.31496062992125984"/>
  <pageSetup fitToHeight="1" fitToWidth="1" horizontalDpi="1200" verticalDpi="1200" orientation="landscape" paperSize="9" scale="92" r:id="rId1"/>
</worksheet>
</file>

<file path=xl/worksheets/sheet20.xml><?xml version="1.0" encoding="utf-8"?>
<worksheet xmlns="http://schemas.openxmlformats.org/spreadsheetml/2006/main" xmlns:r="http://schemas.openxmlformats.org/officeDocument/2006/relationships">
  <sheetPr>
    <pageSetUpPr fitToPage="1"/>
  </sheetPr>
  <dimension ref="A1:AE109"/>
  <sheetViews>
    <sheetView showGridLines="0" workbookViewId="0" topLeftCell="A1">
      <selection activeCell="A1" sqref="A1"/>
    </sheetView>
  </sheetViews>
  <sheetFormatPr defaultColWidth="9.140625" defaultRowHeight="12.75"/>
  <cols>
    <col min="1" max="1" width="5.7109375" style="65" customWidth="1"/>
    <col min="2" max="2" width="0.85546875" style="65" customWidth="1"/>
    <col min="3" max="3" width="10.8515625" style="65" customWidth="1"/>
    <col min="4" max="4" width="0.85546875" style="65" customWidth="1"/>
    <col min="5" max="5" width="8.28125" style="65" customWidth="1"/>
    <col min="6" max="6" width="9.8515625" style="65" customWidth="1"/>
    <col min="7" max="7" width="11.421875" style="65" customWidth="1"/>
    <col min="8" max="8" width="11.8515625" style="65" customWidth="1"/>
    <col min="9" max="9" width="8.7109375" style="65" customWidth="1"/>
    <col min="10" max="10" width="10.00390625" style="65" customWidth="1"/>
    <col min="11" max="11" width="11.421875" style="65" customWidth="1"/>
    <col min="12" max="12" width="11.8515625" style="65" customWidth="1"/>
    <col min="13" max="13" width="9.421875" style="65" customWidth="1"/>
    <col min="14" max="14" width="10.00390625" style="65" customWidth="1"/>
    <col min="15" max="15" width="12.00390625" style="65" customWidth="1"/>
    <col min="16" max="16" width="11.8515625" style="65" customWidth="1"/>
    <col min="17" max="16384" width="11.421875" style="65" customWidth="1"/>
  </cols>
  <sheetData>
    <row r="1" spans="1:16" s="45" customFormat="1" ht="16.5" customHeight="1">
      <c r="A1" s="64" t="s">
        <v>765</v>
      </c>
      <c r="O1" s="1177"/>
      <c r="P1" s="1177"/>
    </row>
    <row r="2" spans="4:14" ht="9" customHeight="1">
      <c r="D2" s="67"/>
      <c r="E2" s="1"/>
      <c r="F2" s="1"/>
      <c r="G2" s="1"/>
      <c r="H2" s="1"/>
      <c r="I2" s="1"/>
      <c r="J2" s="1"/>
      <c r="K2" s="1"/>
      <c r="L2" s="1"/>
      <c r="M2" s="1"/>
      <c r="N2" s="392"/>
    </row>
    <row r="3" spans="1:10" ht="18" customHeight="1">
      <c r="A3" s="945">
        <v>19</v>
      </c>
      <c r="B3" s="157"/>
      <c r="C3" s="1106" t="s">
        <v>651</v>
      </c>
      <c r="D3" s="1107"/>
      <c r="E3" s="1107"/>
      <c r="F3" s="1107"/>
      <c r="G3" s="1107"/>
      <c r="H3" s="1107"/>
      <c r="I3" s="1107"/>
      <c r="J3" s="1101"/>
    </row>
    <row r="4" spans="4:14" ht="9" customHeight="1">
      <c r="D4" s="69"/>
      <c r="E4" s="1"/>
      <c r="F4" s="1"/>
      <c r="G4" s="1"/>
      <c r="H4" s="1"/>
      <c r="I4" s="1"/>
      <c r="J4" s="1"/>
      <c r="K4" s="1"/>
      <c r="L4" s="1"/>
      <c r="M4" s="1"/>
      <c r="N4" s="69"/>
    </row>
    <row r="5" spans="1:16" ht="16.5" customHeight="1">
      <c r="A5" s="1201" t="s">
        <v>200</v>
      </c>
      <c r="B5" s="1201"/>
      <c r="C5" s="1201"/>
      <c r="D5" s="4"/>
      <c r="E5" s="1172" t="s">
        <v>574</v>
      </c>
      <c r="F5" s="1173"/>
      <c r="G5" s="1173"/>
      <c r="H5" s="1285"/>
      <c r="I5" s="1240" t="s">
        <v>575</v>
      </c>
      <c r="J5" s="1173"/>
      <c r="K5" s="1173"/>
      <c r="L5" s="1285"/>
      <c r="M5" s="1240" t="s">
        <v>650</v>
      </c>
      <c r="N5" s="1173"/>
      <c r="O5" s="1173"/>
      <c r="P5" s="1174"/>
    </row>
    <row r="6" spans="1:16" ht="45.75" customHeight="1">
      <c r="A6" s="1201"/>
      <c r="B6" s="1201"/>
      <c r="C6" s="1201"/>
      <c r="D6" s="4"/>
      <c r="E6" s="992" t="s">
        <v>112</v>
      </c>
      <c r="F6" s="960" t="s">
        <v>199</v>
      </c>
      <c r="G6" s="960" t="s">
        <v>602</v>
      </c>
      <c r="H6" s="993" t="s">
        <v>576</v>
      </c>
      <c r="I6" s="960" t="s">
        <v>112</v>
      </c>
      <c r="J6" s="960" t="s">
        <v>199</v>
      </c>
      <c r="K6" s="960" t="s">
        <v>602</v>
      </c>
      <c r="L6" s="993" t="s">
        <v>576</v>
      </c>
      <c r="M6" s="960" t="s">
        <v>112</v>
      </c>
      <c r="N6" s="960" t="s">
        <v>199</v>
      </c>
      <c r="O6" s="960" t="s">
        <v>602</v>
      </c>
      <c r="P6" s="973" t="s">
        <v>576</v>
      </c>
    </row>
    <row r="7" spans="1:16" ht="4.5" customHeight="1">
      <c r="A7" s="9"/>
      <c r="C7" s="13"/>
      <c r="D7" s="9"/>
      <c r="E7" s="393"/>
      <c r="F7" s="393"/>
      <c r="G7" s="393"/>
      <c r="H7" s="393"/>
      <c r="I7" s="393"/>
      <c r="J7" s="393"/>
      <c r="K7" s="393"/>
      <c r="L7" s="393"/>
      <c r="M7" s="393"/>
      <c r="N7" s="393"/>
      <c r="O7" s="393"/>
      <c r="P7" s="393"/>
    </row>
    <row r="8" spans="1:18" s="58" customFormat="1" ht="13.5" customHeight="1">
      <c r="A8" s="240" t="s">
        <v>39</v>
      </c>
      <c r="B8" s="241"/>
      <c r="C8" s="259"/>
      <c r="D8" s="137"/>
      <c r="E8" s="709">
        <v>726726</v>
      </c>
      <c r="F8" s="703">
        <v>10.054805847370485</v>
      </c>
      <c r="G8" s="712">
        <v>399804</v>
      </c>
      <c r="H8" s="712">
        <v>326922</v>
      </c>
      <c r="I8" s="709">
        <v>293236</v>
      </c>
      <c r="J8" s="703">
        <v>9.824571916525592</v>
      </c>
      <c r="K8" s="712">
        <v>195437</v>
      </c>
      <c r="L8" s="712">
        <v>97799</v>
      </c>
      <c r="M8" s="709">
        <v>375706</v>
      </c>
      <c r="N8" s="703">
        <v>0.4470181855125377</v>
      </c>
      <c r="O8" s="712">
        <v>287422</v>
      </c>
      <c r="P8" s="713">
        <v>88284</v>
      </c>
      <c r="Q8" s="65"/>
      <c r="R8" s="65"/>
    </row>
    <row r="9" spans="1:16" ht="13.5" customHeight="1">
      <c r="A9" s="232" t="s">
        <v>40</v>
      </c>
      <c r="B9" s="72"/>
      <c r="C9" s="266"/>
      <c r="D9" s="14"/>
      <c r="E9" s="720">
        <v>40390</v>
      </c>
      <c r="F9" s="706">
        <v>15.436279973706025</v>
      </c>
      <c r="G9" s="725">
        <v>17971</v>
      </c>
      <c r="H9" s="725">
        <v>22419</v>
      </c>
      <c r="I9" s="720">
        <v>15972</v>
      </c>
      <c r="J9" s="706">
        <v>11.06320839997219</v>
      </c>
      <c r="K9" s="725">
        <v>9439</v>
      </c>
      <c r="L9" s="725">
        <v>6533</v>
      </c>
      <c r="M9" s="720">
        <v>18949</v>
      </c>
      <c r="N9" s="706">
        <v>3.0565073149507738</v>
      </c>
      <c r="O9" s="725">
        <v>13864</v>
      </c>
      <c r="P9" s="726">
        <v>5085</v>
      </c>
    </row>
    <row r="10" spans="1:16" ht="13.5" customHeight="1">
      <c r="A10" s="226" t="s">
        <v>41</v>
      </c>
      <c r="B10" s="6"/>
      <c r="C10" s="263"/>
      <c r="D10" s="14"/>
      <c r="E10" s="710">
        <v>5269</v>
      </c>
      <c r="F10" s="705">
        <v>19.804456571168714</v>
      </c>
      <c r="G10" s="714">
        <v>2943</v>
      </c>
      <c r="H10" s="714">
        <v>2326</v>
      </c>
      <c r="I10" s="710">
        <v>1985</v>
      </c>
      <c r="J10" s="705">
        <v>12.083568605307725</v>
      </c>
      <c r="K10" s="714">
        <v>1440</v>
      </c>
      <c r="L10" s="714">
        <v>545</v>
      </c>
      <c r="M10" s="710">
        <v>3664</v>
      </c>
      <c r="N10" s="705">
        <v>3.095104108047275</v>
      </c>
      <c r="O10" s="714">
        <v>3293</v>
      </c>
      <c r="P10" s="715">
        <v>371</v>
      </c>
    </row>
    <row r="11" spans="1:16" ht="13.5" customHeight="1">
      <c r="A11" s="226" t="s">
        <v>42</v>
      </c>
      <c r="B11" s="6"/>
      <c r="C11" s="263"/>
      <c r="D11" s="14"/>
      <c r="E11" s="710">
        <v>2604</v>
      </c>
      <c r="F11" s="705">
        <v>13.020833333333325</v>
      </c>
      <c r="G11" s="714">
        <v>995</v>
      </c>
      <c r="H11" s="714">
        <v>1609</v>
      </c>
      <c r="I11" s="710">
        <v>1080</v>
      </c>
      <c r="J11" s="705">
        <v>12.617309697601664</v>
      </c>
      <c r="K11" s="714">
        <v>616</v>
      </c>
      <c r="L11" s="714">
        <v>464</v>
      </c>
      <c r="M11" s="710">
        <v>483</v>
      </c>
      <c r="N11" s="705">
        <v>-7.115384615384612</v>
      </c>
      <c r="O11" s="714">
        <v>229</v>
      </c>
      <c r="P11" s="715">
        <v>254</v>
      </c>
    </row>
    <row r="12" spans="1:16" ht="13.5" customHeight="1">
      <c r="A12" s="226" t="s">
        <v>43</v>
      </c>
      <c r="B12" s="6"/>
      <c r="C12" s="263"/>
      <c r="D12" s="14"/>
      <c r="E12" s="710">
        <v>7606</v>
      </c>
      <c r="F12" s="705">
        <v>19.91171370014189</v>
      </c>
      <c r="G12" s="714">
        <v>3716</v>
      </c>
      <c r="H12" s="714">
        <v>3890</v>
      </c>
      <c r="I12" s="710">
        <v>2718</v>
      </c>
      <c r="J12" s="705">
        <v>28.693181818181813</v>
      </c>
      <c r="K12" s="714">
        <v>1845</v>
      </c>
      <c r="L12" s="714">
        <v>873</v>
      </c>
      <c r="M12" s="710">
        <v>3109</v>
      </c>
      <c r="N12" s="705">
        <v>-1.613924050632909</v>
      </c>
      <c r="O12" s="714">
        <v>2571</v>
      </c>
      <c r="P12" s="715">
        <v>538</v>
      </c>
    </row>
    <row r="13" spans="1:16" ht="13.5" customHeight="1">
      <c r="A13" s="226" t="s">
        <v>44</v>
      </c>
      <c r="B13" s="6"/>
      <c r="C13" s="263"/>
      <c r="D13" s="14"/>
      <c r="E13" s="710">
        <v>1013</v>
      </c>
      <c r="F13" s="705">
        <v>-0.19704433497537144</v>
      </c>
      <c r="G13" s="714">
        <v>456</v>
      </c>
      <c r="H13" s="714">
        <v>557</v>
      </c>
      <c r="I13" s="710">
        <v>337</v>
      </c>
      <c r="J13" s="705">
        <v>-4.802259887005644</v>
      </c>
      <c r="K13" s="714">
        <v>199</v>
      </c>
      <c r="L13" s="714">
        <v>138</v>
      </c>
      <c r="M13" s="710">
        <v>226</v>
      </c>
      <c r="N13" s="705">
        <v>43.03797468354431</v>
      </c>
      <c r="O13" s="714">
        <v>48</v>
      </c>
      <c r="P13" s="715">
        <v>178</v>
      </c>
    </row>
    <row r="14" spans="1:16" ht="13.5" customHeight="1">
      <c r="A14" s="226" t="s">
        <v>45</v>
      </c>
      <c r="B14" s="6"/>
      <c r="C14" s="263"/>
      <c r="D14" s="14"/>
      <c r="E14" s="710">
        <v>18694</v>
      </c>
      <c r="F14" s="705">
        <v>15.011689430294073</v>
      </c>
      <c r="G14" s="714">
        <v>7503</v>
      </c>
      <c r="H14" s="714">
        <v>11191</v>
      </c>
      <c r="I14" s="710">
        <v>7749</v>
      </c>
      <c r="J14" s="705">
        <v>6.47155812036273</v>
      </c>
      <c r="K14" s="714">
        <v>4123</v>
      </c>
      <c r="L14" s="714">
        <v>3626</v>
      </c>
      <c r="M14" s="710">
        <v>9739</v>
      </c>
      <c r="N14" s="705">
        <v>4.305451429795437</v>
      </c>
      <c r="O14" s="714">
        <v>6933</v>
      </c>
      <c r="P14" s="715">
        <v>2806</v>
      </c>
    </row>
    <row r="15" spans="1:16" ht="13.5" customHeight="1">
      <c r="A15" s="226" t="s">
        <v>46</v>
      </c>
      <c r="B15" s="6"/>
      <c r="C15" s="263"/>
      <c r="D15" s="14"/>
      <c r="E15" s="710">
        <v>1346</v>
      </c>
      <c r="F15" s="705">
        <v>21.480144404332123</v>
      </c>
      <c r="G15" s="714">
        <v>619</v>
      </c>
      <c r="H15" s="714">
        <v>727</v>
      </c>
      <c r="I15" s="710">
        <v>477</v>
      </c>
      <c r="J15" s="705">
        <v>19.548872180451138</v>
      </c>
      <c r="K15" s="714">
        <v>296</v>
      </c>
      <c r="L15" s="714">
        <v>181</v>
      </c>
      <c r="M15" s="710">
        <v>503</v>
      </c>
      <c r="N15" s="705">
        <v>19.76190476190476</v>
      </c>
      <c r="O15" s="714">
        <v>330</v>
      </c>
      <c r="P15" s="715">
        <v>173</v>
      </c>
    </row>
    <row r="16" spans="1:16" ht="13.5" customHeight="1">
      <c r="A16" s="226" t="s">
        <v>47</v>
      </c>
      <c r="B16" s="6"/>
      <c r="C16" s="263"/>
      <c r="D16" s="14"/>
      <c r="E16" s="710">
        <v>3858</v>
      </c>
      <c r="F16" s="705">
        <v>8.158116063919252</v>
      </c>
      <c r="G16" s="714">
        <v>1739</v>
      </c>
      <c r="H16" s="714">
        <v>2119</v>
      </c>
      <c r="I16" s="710">
        <v>1626</v>
      </c>
      <c r="J16" s="705">
        <v>7.824933687002655</v>
      </c>
      <c r="K16" s="714">
        <v>920</v>
      </c>
      <c r="L16" s="714">
        <v>706</v>
      </c>
      <c r="M16" s="710">
        <v>1225</v>
      </c>
      <c r="N16" s="705">
        <v>-1.050080775444262</v>
      </c>
      <c r="O16" s="714">
        <v>460</v>
      </c>
      <c r="P16" s="715">
        <v>765</v>
      </c>
    </row>
    <row r="17" spans="1:16" ht="13.5" customHeight="1">
      <c r="A17" s="232" t="s">
        <v>48</v>
      </c>
      <c r="B17" s="72"/>
      <c r="C17" s="266"/>
      <c r="D17" s="74"/>
      <c r="E17" s="720">
        <v>173300</v>
      </c>
      <c r="F17" s="706">
        <v>14.047672321886884</v>
      </c>
      <c r="G17" s="725">
        <v>79402</v>
      </c>
      <c r="H17" s="725">
        <v>93898</v>
      </c>
      <c r="I17" s="720">
        <v>67242</v>
      </c>
      <c r="J17" s="706">
        <v>10.626326439958532</v>
      </c>
      <c r="K17" s="725">
        <v>41598</v>
      </c>
      <c r="L17" s="725">
        <v>25644</v>
      </c>
      <c r="M17" s="720">
        <v>64802</v>
      </c>
      <c r="N17" s="706">
        <v>2.151741097466786</v>
      </c>
      <c r="O17" s="725">
        <v>48910</v>
      </c>
      <c r="P17" s="726">
        <v>15892</v>
      </c>
    </row>
    <row r="18" spans="1:18" ht="13.5" customHeight="1">
      <c r="A18" s="226" t="s">
        <v>49</v>
      </c>
      <c r="B18" s="6"/>
      <c r="C18" s="263"/>
      <c r="D18" s="14"/>
      <c r="E18" s="710">
        <v>23379</v>
      </c>
      <c r="F18" s="705">
        <v>25.390185036202737</v>
      </c>
      <c r="G18" s="714">
        <v>9330</v>
      </c>
      <c r="H18" s="714">
        <v>14049</v>
      </c>
      <c r="I18" s="710">
        <v>8955</v>
      </c>
      <c r="J18" s="705">
        <v>9.836869863853792</v>
      </c>
      <c r="K18" s="714">
        <v>5265</v>
      </c>
      <c r="L18" s="714">
        <v>3690</v>
      </c>
      <c r="M18" s="710">
        <v>8927</v>
      </c>
      <c r="N18" s="705">
        <v>7.398941289701644</v>
      </c>
      <c r="O18" s="714">
        <v>7753</v>
      </c>
      <c r="P18" s="715">
        <v>1174</v>
      </c>
      <c r="Q18" s="73"/>
      <c r="R18" s="73"/>
    </row>
    <row r="19" spans="1:18" s="73" customFormat="1" ht="13.5" customHeight="1">
      <c r="A19" s="226" t="s">
        <v>50</v>
      </c>
      <c r="B19" s="6"/>
      <c r="C19" s="263"/>
      <c r="D19" s="14"/>
      <c r="E19" s="710">
        <v>11243</v>
      </c>
      <c r="F19" s="705">
        <v>16.58025715470759</v>
      </c>
      <c r="G19" s="714">
        <v>4890</v>
      </c>
      <c r="H19" s="714">
        <v>6353</v>
      </c>
      <c r="I19" s="710">
        <v>4584</v>
      </c>
      <c r="J19" s="705">
        <v>5.427782888684463</v>
      </c>
      <c r="K19" s="714">
        <v>2490</v>
      </c>
      <c r="L19" s="714">
        <v>2094</v>
      </c>
      <c r="M19" s="710">
        <v>3182</v>
      </c>
      <c r="N19" s="705">
        <v>18.687057068258106</v>
      </c>
      <c r="O19" s="714">
        <v>1847</v>
      </c>
      <c r="P19" s="715">
        <v>1335</v>
      </c>
      <c r="Q19" s="65"/>
      <c r="R19" s="65"/>
    </row>
    <row r="20" spans="1:16" ht="13.5" customHeight="1">
      <c r="A20" s="226" t="s">
        <v>51</v>
      </c>
      <c r="B20" s="6"/>
      <c r="C20" s="263"/>
      <c r="D20" s="14"/>
      <c r="E20" s="710">
        <v>25395</v>
      </c>
      <c r="F20" s="705">
        <v>15.837248551749305</v>
      </c>
      <c r="G20" s="714">
        <v>11326</v>
      </c>
      <c r="H20" s="714">
        <v>14069</v>
      </c>
      <c r="I20" s="710">
        <v>9029</v>
      </c>
      <c r="J20" s="705">
        <v>11.030496802754541</v>
      </c>
      <c r="K20" s="714">
        <v>5196</v>
      </c>
      <c r="L20" s="714">
        <v>3833</v>
      </c>
      <c r="M20" s="710">
        <v>7656</v>
      </c>
      <c r="N20" s="705">
        <v>9.402686481851962</v>
      </c>
      <c r="O20" s="714">
        <v>4871</v>
      </c>
      <c r="P20" s="715">
        <v>2785</v>
      </c>
    </row>
    <row r="21" spans="1:16" ht="13.5" customHeight="1">
      <c r="A21" s="226" t="s">
        <v>52</v>
      </c>
      <c r="B21" s="6"/>
      <c r="C21" s="263"/>
      <c r="D21" s="14"/>
      <c r="E21" s="710">
        <v>10159</v>
      </c>
      <c r="F21" s="705">
        <v>9.40124919233254</v>
      </c>
      <c r="G21" s="714">
        <v>5404</v>
      </c>
      <c r="H21" s="714">
        <v>4755</v>
      </c>
      <c r="I21" s="710">
        <v>3480</v>
      </c>
      <c r="J21" s="705">
        <v>14.135782223679904</v>
      </c>
      <c r="K21" s="714">
        <v>2451</v>
      </c>
      <c r="L21" s="714">
        <v>1029</v>
      </c>
      <c r="M21" s="710">
        <v>1869</v>
      </c>
      <c r="N21" s="705">
        <v>-4.202972834443875</v>
      </c>
      <c r="O21" s="714">
        <v>1074</v>
      </c>
      <c r="P21" s="715">
        <v>795</v>
      </c>
    </row>
    <row r="22" spans="1:16" ht="13.5" customHeight="1">
      <c r="A22" s="226" t="s">
        <v>53</v>
      </c>
      <c r="B22" s="6"/>
      <c r="C22" s="263"/>
      <c r="D22" s="14"/>
      <c r="E22" s="710">
        <v>11998</v>
      </c>
      <c r="F22" s="705">
        <v>9.23160961398397</v>
      </c>
      <c r="G22" s="714">
        <v>5315</v>
      </c>
      <c r="H22" s="714">
        <v>6683</v>
      </c>
      <c r="I22" s="710">
        <v>4846</v>
      </c>
      <c r="J22" s="705">
        <v>11.427914463094968</v>
      </c>
      <c r="K22" s="714">
        <v>2801</v>
      </c>
      <c r="L22" s="714">
        <v>2045</v>
      </c>
      <c r="M22" s="710">
        <v>2193</v>
      </c>
      <c r="N22" s="705">
        <v>-13.45698500394633</v>
      </c>
      <c r="O22" s="714">
        <v>1245</v>
      </c>
      <c r="P22" s="715">
        <v>948</v>
      </c>
    </row>
    <row r="23" spans="1:18" ht="13.5" customHeight="1">
      <c r="A23" s="226" t="s">
        <v>54</v>
      </c>
      <c r="B23" s="6"/>
      <c r="C23" s="263"/>
      <c r="D23" s="14"/>
      <c r="E23" s="710">
        <v>26191</v>
      </c>
      <c r="F23" s="705">
        <v>9.439244526157452</v>
      </c>
      <c r="G23" s="714">
        <v>11764</v>
      </c>
      <c r="H23" s="714">
        <v>14427</v>
      </c>
      <c r="I23" s="710">
        <v>9367</v>
      </c>
      <c r="J23" s="705">
        <v>10.812729208564997</v>
      </c>
      <c r="K23" s="714">
        <v>5600</v>
      </c>
      <c r="L23" s="714">
        <v>3767</v>
      </c>
      <c r="M23" s="710">
        <v>12357</v>
      </c>
      <c r="N23" s="705">
        <v>3.0694803569939033</v>
      </c>
      <c r="O23" s="714">
        <v>9617</v>
      </c>
      <c r="P23" s="715">
        <v>2740</v>
      </c>
      <c r="Q23" s="73"/>
      <c r="R23" s="73"/>
    </row>
    <row r="24" spans="1:16" s="73" customFormat="1" ht="13.5" customHeight="1">
      <c r="A24" s="226" t="s">
        <v>55</v>
      </c>
      <c r="B24" s="6"/>
      <c r="C24" s="263"/>
      <c r="D24" s="14"/>
      <c r="E24" s="710">
        <v>14119</v>
      </c>
      <c r="F24" s="705">
        <v>20.63397129186604</v>
      </c>
      <c r="G24" s="714">
        <v>7540</v>
      </c>
      <c r="H24" s="714">
        <v>6579</v>
      </c>
      <c r="I24" s="710">
        <v>6218</v>
      </c>
      <c r="J24" s="705">
        <v>5.964553510565773</v>
      </c>
      <c r="K24" s="714">
        <v>4418</v>
      </c>
      <c r="L24" s="714">
        <v>1800</v>
      </c>
      <c r="M24" s="710">
        <v>5055</v>
      </c>
      <c r="N24" s="705">
        <v>-3.1238022230739793</v>
      </c>
      <c r="O24" s="714">
        <v>4100</v>
      </c>
      <c r="P24" s="715">
        <v>955</v>
      </c>
    </row>
    <row r="25" spans="1:16" s="73" customFormat="1" ht="13.5" customHeight="1">
      <c r="A25" s="226" t="s">
        <v>56</v>
      </c>
      <c r="B25" s="6"/>
      <c r="C25" s="263"/>
      <c r="D25" s="14"/>
      <c r="E25" s="710">
        <v>6189</v>
      </c>
      <c r="F25" s="705">
        <v>5.058563911050751</v>
      </c>
      <c r="G25" s="714">
        <v>2895</v>
      </c>
      <c r="H25" s="714">
        <v>3294</v>
      </c>
      <c r="I25" s="710">
        <v>2522</v>
      </c>
      <c r="J25" s="705">
        <v>12.039093736117291</v>
      </c>
      <c r="K25" s="714">
        <v>1456</v>
      </c>
      <c r="L25" s="714">
        <v>1066</v>
      </c>
      <c r="M25" s="710">
        <v>3027</v>
      </c>
      <c r="N25" s="705">
        <v>-6.226765799256507</v>
      </c>
      <c r="O25" s="714">
        <v>1761</v>
      </c>
      <c r="P25" s="715">
        <v>1266</v>
      </c>
    </row>
    <row r="26" spans="1:16" s="73" customFormat="1" ht="13.5" customHeight="1">
      <c r="A26" s="226" t="s">
        <v>57</v>
      </c>
      <c r="B26" s="6"/>
      <c r="C26" s="263"/>
      <c r="D26" s="14"/>
      <c r="E26" s="710">
        <v>44627</v>
      </c>
      <c r="F26" s="705">
        <v>11.721116535235954</v>
      </c>
      <c r="G26" s="714">
        <v>20938</v>
      </c>
      <c r="H26" s="714">
        <v>23689</v>
      </c>
      <c r="I26" s="710">
        <v>18241</v>
      </c>
      <c r="J26" s="705">
        <v>12.737948084054395</v>
      </c>
      <c r="K26" s="714">
        <v>11921</v>
      </c>
      <c r="L26" s="714">
        <v>6320</v>
      </c>
      <c r="M26" s="710">
        <v>20536</v>
      </c>
      <c r="N26" s="705">
        <v>0.048718698236394076</v>
      </c>
      <c r="O26" s="714">
        <v>16642</v>
      </c>
      <c r="P26" s="715">
        <v>3894</v>
      </c>
    </row>
    <row r="27" spans="1:16" s="73" customFormat="1" ht="13.5" customHeight="1">
      <c r="A27" s="232" t="s">
        <v>58</v>
      </c>
      <c r="B27" s="72"/>
      <c r="C27" s="266"/>
      <c r="D27" s="74"/>
      <c r="E27" s="720">
        <v>331038</v>
      </c>
      <c r="F27" s="706">
        <v>8.426489710491936</v>
      </c>
      <c r="G27" s="725">
        <v>194414</v>
      </c>
      <c r="H27" s="725">
        <v>136624</v>
      </c>
      <c r="I27" s="720">
        <v>141435</v>
      </c>
      <c r="J27" s="706">
        <v>11.740075054315625</v>
      </c>
      <c r="K27" s="725">
        <v>98215</v>
      </c>
      <c r="L27" s="725">
        <v>43220</v>
      </c>
      <c r="M27" s="720">
        <v>155143</v>
      </c>
      <c r="N27" s="706">
        <v>-4.407379109774734</v>
      </c>
      <c r="O27" s="725">
        <v>117777</v>
      </c>
      <c r="P27" s="726">
        <v>37366</v>
      </c>
    </row>
    <row r="28" spans="1:18" s="73" customFormat="1" ht="13.5" customHeight="1">
      <c r="A28" s="226" t="s">
        <v>59</v>
      </c>
      <c r="B28" s="6"/>
      <c r="C28" s="263"/>
      <c r="D28" s="14"/>
      <c r="E28" s="710">
        <v>83879</v>
      </c>
      <c r="F28" s="705">
        <v>10.236561966092793</v>
      </c>
      <c r="G28" s="714">
        <v>47738</v>
      </c>
      <c r="H28" s="714">
        <v>36141</v>
      </c>
      <c r="I28" s="710">
        <v>32773</v>
      </c>
      <c r="J28" s="705">
        <v>10.525428301632278</v>
      </c>
      <c r="K28" s="714">
        <v>22512</v>
      </c>
      <c r="L28" s="714">
        <v>10261</v>
      </c>
      <c r="M28" s="710">
        <v>34562</v>
      </c>
      <c r="N28" s="705">
        <v>-0.937258161598209</v>
      </c>
      <c r="O28" s="714">
        <v>25569</v>
      </c>
      <c r="P28" s="715">
        <v>8993</v>
      </c>
      <c r="Q28" s="65"/>
      <c r="R28" s="65"/>
    </row>
    <row r="29" spans="1:16" ht="13.5" customHeight="1">
      <c r="A29" s="226" t="s">
        <v>60</v>
      </c>
      <c r="B29" s="6"/>
      <c r="C29" s="263"/>
      <c r="D29" s="14"/>
      <c r="E29" s="710">
        <v>13233</v>
      </c>
      <c r="F29" s="705">
        <v>11.015100671140932</v>
      </c>
      <c r="G29" s="714">
        <v>7629</v>
      </c>
      <c r="H29" s="714">
        <v>5604</v>
      </c>
      <c r="I29" s="710">
        <v>5202</v>
      </c>
      <c r="J29" s="705">
        <v>19.03890160183066</v>
      </c>
      <c r="K29" s="714">
        <v>3846</v>
      </c>
      <c r="L29" s="714">
        <v>1356</v>
      </c>
      <c r="M29" s="710">
        <v>10281</v>
      </c>
      <c r="N29" s="705">
        <v>0.019457145636736506</v>
      </c>
      <c r="O29" s="714">
        <v>8526</v>
      </c>
      <c r="P29" s="715">
        <v>1755</v>
      </c>
    </row>
    <row r="30" spans="1:16" ht="13.5" customHeight="1">
      <c r="A30" s="226" t="s">
        <v>61</v>
      </c>
      <c r="B30" s="6"/>
      <c r="C30" s="263"/>
      <c r="D30" s="14"/>
      <c r="E30" s="710">
        <v>57629</v>
      </c>
      <c r="F30" s="705">
        <v>8.586448598130847</v>
      </c>
      <c r="G30" s="714">
        <v>33944</v>
      </c>
      <c r="H30" s="714">
        <v>23685</v>
      </c>
      <c r="I30" s="710">
        <v>26789</v>
      </c>
      <c r="J30" s="705">
        <v>10.333607907743003</v>
      </c>
      <c r="K30" s="714">
        <v>18793</v>
      </c>
      <c r="L30" s="714">
        <v>7996</v>
      </c>
      <c r="M30" s="710">
        <v>27315</v>
      </c>
      <c r="N30" s="705">
        <v>-6.12111630464669</v>
      </c>
      <c r="O30" s="714">
        <v>21298</v>
      </c>
      <c r="P30" s="715">
        <v>6017</v>
      </c>
    </row>
    <row r="31" spans="1:16" ht="13.5" customHeight="1">
      <c r="A31" s="226" t="s">
        <v>62</v>
      </c>
      <c r="B31" s="6"/>
      <c r="C31" s="263"/>
      <c r="D31" s="14"/>
      <c r="E31" s="710">
        <v>176297</v>
      </c>
      <c r="F31" s="705">
        <v>7.348275883065725</v>
      </c>
      <c r="G31" s="714">
        <v>105103</v>
      </c>
      <c r="H31" s="714">
        <v>71194</v>
      </c>
      <c r="I31" s="710">
        <v>76671</v>
      </c>
      <c r="J31" s="705">
        <v>12.300616642010741</v>
      </c>
      <c r="K31" s="714">
        <v>53064</v>
      </c>
      <c r="L31" s="714">
        <v>23607</v>
      </c>
      <c r="M31" s="710">
        <v>82985</v>
      </c>
      <c r="N31" s="705">
        <v>-5.733142493638677</v>
      </c>
      <c r="O31" s="714">
        <v>62384</v>
      </c>
      <c r="P31" s="715">
        <v>20601</v>
      </c>
    </row>
    <row r="32" spans="1:16" ht="13.5" customHeight="1">
      <c r="A32" s="232" t="s">
        <v>63</v>
      </c>
      <c r="B32" s="72"/>
      <c r="C32" s="266"/>
      <c r="D32" s="74"/>
      <c r="E32" s="720">
        <v>135578</v>
      </c>
      <c r="F32" s="706">
        <v>7.534165086969291</v>
      </c>
      <c r="G32" s="725">
        <v>81385</v>
      </c>
      <c r="H32" s="725">
        <v>54193</v>
      </c>
      <c r="I32" s="720">
        <v>51122</v>
      </c>
      <c r="J32" s="706">
        <v>3.8748349080564903</v>
      </c>
      <c r="K32" s="725">
        <v>34121</v>
      </c>
      <c r="L32" s="725">
        <v>17001</v>
      </c>
      <c r="M32" s="720">
        <v>114160</v>
      </c>
      <c r="N32" s="706">
        <v>5.9430565351349385</v>
      </c>
      <c r="O32" s="725">
        <v>90120</v>
      </c>
      <c r="P32" s="726">
        <v>24040</v>
      </c>
    </row>
    <row r="33" spans="1:16" ht="13.5" customHeight="1">
      <c r="A33" s="226" t="s">
        <v>64</v>
      </c>
      <c r="B33" s="6"/>
      <c r="C33" s="263"/>
      <c r="D33" s="14"/>
      <c r="E33" s="710">
        <v>44641</v>
      </c>
      <c r="F33" s="705">
        <v>8.90970748249531</v>
      </c>
      <c r="G33" s="714">
        <v>25688</v>
      </c>
      <c r="H33" s="714">
        <v>18953</v>
      </c>
      <c r="I33" s="710">
        <v>17265</v>
      </c>
      <c r="J33" s="705">
        <v>1.0476413437902288</v>
      </c>
      <c r="K33" s="714">
        <v>11285</v>
      </c>
      <c r="L33" s="714">
        <v>5980</v>
      </c>
      <c r="M33" s="710">
        <v>44911</v>
      </c>
      <c r="N33" s="705">
        <v>8.54622356495469</v>
      </c>
      <c r="O33" s="714">
        <v>35676</v>
      </c>
      <c r="P33" s="715">
        <v>9235</v>
      </c>
    </row>
    <row r="34" spans="1:16" ht="13.5" customHeight="1">
      <c r="A34" s="226" t="s">
        <v>65</v>
      </c>
      <c r="B34" s="6"/>
      <c r="C34" s="263"/>
      <c r="D34" s="14"/>
      <c r="E34" s="710">
        <v>36359</v>
      </c>
      <c r="F34" s="705">
        <v>5.793179702048423</v>
      </c>
      <c r="G34" s="714">
        <v>23547</v>
      </c>
      <c r="H34" s="714">
        <v>12812</v>
      </c>
      <c r="I34" s="710">
        <v>12384</v>
      </c>
      <c r="J34" s="705">
        <v>4.656469196315394</v>
      </c>
      <c r="K34" s="714">
        <v>8558</v>
      </c>
      <c r="L34" s="714">
        <v>3826</v>
      </c>
      <c r="M34" s="710">
        <v>30392</v>
      </c>
      <c r="N34" s="705">
        <v>9.049156799425905</v>
      </c>
      <c r="O34" s="714">
        <v>24558</v>
      </c>
      <c r="P34" s="715">
        <v>5834</v>
      </c>
    </row>
    <row r="35" spans="1:16" ht="13.5" customHeight="1">
      <c r="A35" s="226" t="s">
        <v>66</v>
      </c>
      <c r="B35" s="6"/>
      <c r="C35" s="263"/>
      <c r="D35" s="14"/>
      <c r="E35" s="710">
        <v>54578</v>
      </c>
      <c r="F35" s="705">
        <v>7.602223887070703</v>
      </c>
      <c r="G35" s="714">
        <v>32150</v>
      </c>
      <c r="H35" s="714">
        <v>22428</v>
      </c>
      <c r="I35" s="710">
        <v>21473</v>
      </c>
      <c r="J35" s="705">
        <v>5.799172250689799</v>
      </c>
      <c r="K35" s="714">
        <v>14278</v>
      </c>
      <c r="L35" s="714">
        <v>7195</v>
      </c>
      <c r="M35" s="710">
        <v>38857</v>
      </c>
      <c r="N35" s="705">
        <v>0.898444600244086</v>
      </c>
      <c r="O35" s="714">
        <v>29886</v>
      </c>
      <c r="P35" s="715">
        <v>8971</v>
      </c>
    </row>
    <row r="36" spans="1:16" ht="13.5" customHeight="1">
      <c r="A36" s="232" t="s">
        <v>67</v>
      </c>
      <c r="B36" s="72"/>
      <c r="C36" s="266"/>
      <c r="D36" s="74"/>
      <c r="E36" s="720">
        <v>46420</v>
      </c>
      <c r="F36" s="706">
        <v>10.529072812991092</v>
      </c>
      <c r="G36" s="725">
        <v>26632</v>
      </c>
      <c r="H36" s="725">
        <v>19788</v>
      </c>
      <c r="I36" s="720">
        <v>17465</v>
      </c>
      <c r="J36" s="706">
        <v>8.816199376947043</v>
      </c>
      <c r="K36" s="725">
        <v>12064</v>
      </c>
      <c r="L36" s="725">
        <v>5401</v>
      </c>
      <c r="M36" s="720">
        <v>22652</v>
      </c>
      <c r="N36" s="706">
        <v>2.2294430905316354</v>
      </c>
      <c r="O36" s="725">
        <v>16751</v>
      </c>
      <c r="P36" s="726">
        <v>5901</v>
      </c>
    </row>
    <row r="37" spans="1:16" ht="13.5" customHeight="1">
      <c r="A37" s="226" t="s">
        <v>68</v>
      </c>
      <c r="B37" s="6"/>
      <c r="C37" s="263"/>
      <c r="D37" s="14"/>
      <c r="E37" s="710">
        <v>9263</v>
      </c>
      <c r="F37" s="705">
        <v>9.439981096408312</v>
      </c>
      <c r="G37" s="714">
        <v>5615</v>
      </c>
      <c r="H37" s="714">
        <v>3648</v>
      </c>
      <c r="I37" s="710">
        <v>3449</v>
      </c>
      <c r="J37" s="705">
        <v>6.286594761171038</v>
      </c>
      <c r="K37" s="714">
        <v>2505</v>
      </c>
      <c r="L37" s="714">
        <v>944</v>
      </c>
      <c r="M37" s="710">
        <v>4206</v>
      </c>
      <c r="N37" s="705">
        <v>-0.73164975218315</v>
      </c>
      <c r="O37" s="714">
        <v>2448</v>
      </c>
      <c r="P37" s="715">
        <v>1758</v>
      </c>
    </row>
    <row r="38" spans="1:16" ht="13.5" customHeight="1">
      <c r="A38" s="226" t="s">
        <v>69</v>
      </c>
      <c r="B38" s="6"/>
      <c r="C38" s="263"/>
      <c r="D38" s="14"/>
      <c r="E38" s="710">
        <v>10516</v>
      </c>
      <c r="F38" s="705">
        <v>13.404507710557523</v>
      </c>
      <c r="G38" s="714">
        <v>6001</v>
      </c>
      <c r="H38" s="714">
        <v>4515</v>
      </c>
      <c r="I38" s="710">
        <v>4101</v>
      </c>
      <c r="J38" s="705">
        <v>10.658391797085809</v>
      </c>
      <c r="K38" s="714">
        <v>2699</v>
      </c>
      <c r="L38" s="714">
        <v>1402</v>
      </c>
      <c r="M38" s="710">
        <v>3667</v>
      </c>
      <c r="N38" s="705">
        <v>6.629834254143652</v>
      </c>
      <c r="O38" s="714">
        <v>2738</v>
      </c>
      <c r="P38" s="715">
        <v>929</v>
      </c>
    </row>
    <row r="39" spans="1:16" ht="13.5" customHeight="1">
      <c r="A39" s="226" t="s">
        <v>70</v>
      </c>
      <c r="B39" s="6"/>
      <c r="C39" s="263"/>
      <c r="D39" s="14"/>
      <c r="E39" s="710">
        <v>16922</v>
      </c>
      <c r="F39" s="705">
        <v>8.16235218919783</v>
      </c>
      <c r="G39" s="714">
        <v>9128</v>
      </c>
      <c r="H39" s="714">
        <v>7794</v>
      </c>
      <c r="I39" s="710">
        <v>6282</v>
      </c>
      <c r="J39" s="705">
        <v>9.233176838810643</v>
      </c>
      <c r="K39" s="714">
        <v>4124</v>
      </c>
      <c r="L39" s="714">
        <v>2158</v>
      </c>
      <c r="M39" s="710">
        <v>7524</v>
      </c>
      <c r="N39" s="705">
        <v>2.913418137053747</v>
      </c>
      <c r="O39" s="714">
        <v>5359</v>
      </c>
      <c r="P39" s="715">
        <v>2165</v>
      </c>
    </row>
    <row r="40" spans="1:16" ht="13.5" customHeight="1">
      <c r="A40" s="227" t="s">
        <v>71</v>
      </c>
      <c r="B40" s="269"/>
      <c r="C40" s="270"/>
      <c r="D40" s="14"/>
      <c r="E40" s="711">
        <v>9719</v>
      </c>
      <c r="F40" s="718">
        <v>12.801764159702888</v>
      </c>
      <c r="G40" s="716">
        <v>5888</v>
      </c>
      <c r="H40" s="716">
        <v>3831</v>
      </c>
      <c r="I40" s="711">
        <v>3633</v>
      </c>
      <c r="J40" s="718">
        <v>8.512544802867383</v>
      </c>
      <c r="K40" s="716">
        <v>2736</v>
      </c>
      <c r="L40" s="716">
        <v>897</v>
      </c>
      <c r="M40" s="711">
        <v>7255</v>
      </c>
      <c r="N40" s="718">
        <v>1.171384744108206</v>
      </c>
      <c r="O40" s="716">
        <v>6206</v>
      </c>
      <c r="P40" s="717">
        <v>1049</v>
      </c>
    </row>
    <row r="41" spans="1:14" ht="15" customHeight="1">
      <c r="A41" s="14" t="s">
        <v>580</v>
      </c>
      <c r="C41" s="66"/>
      <c r="N41" s="44"/>
    </row>
    <row r="42" spans="1:16" ht="12" customHeight="1">
      <c r="A42" s="14" t="s">
        <v>604</v>
      </c>
      <c r="B42" s="14"/>
      <c r="C42" s="14"/>
      <c r="D42" s="14"/>
      <c r="E42" s="14"/>
      <c r="F42" s="14"/>
      <c r="G42" s="14"/>
      <c r="H42" s="14"/>
      <c r="I42" s="14"/>
      <c r="J42" s="14"/>
      <c r="K42" s="14"/>
      <c r="L42" s="14"/>
      <c r="M42" s="14"/>
      <c r="N42" s="14"/>
      <c r="O42" s="14"/>
      <c r="P42" s="14"/>
    </row>
    <row r="43" ht="12" customHeight="1">
      <c r="A43" s="14" t="s">
        <v>603</v>
      </c>
    </row>
    <row r="44" spans="1:9" ht="12" customHeight="1">
      <c r="A44" s="14"/>
      <c r="I44" s="551"/>
    </row>
    <row r="45" spans="1:16" ht="12.75">
      <c r="A45" s="325" t="s">
        <v>765</v>
      </c>
      <c r="B45" s="18"/>
      <c r="C45" s="18"/>
      <c r="D45" s="18"/>
      <c r="E45" s="18"/>
      <c r="F45" s="18"/>
      <c r="G45" s="18"/>
      <c r="H45" s="18"/>
      <c r="I45" s="18"/>
      <c r="J45" s="18"/>
      <c r="K45" s="18"/>
      <c r="L45" s="18"/>
      <c r="O45" s="1286">
        <v>40664</v>
      </c>
      <c r="P45" s="1286"/>
    </row>
    <row r="46" spans="1:12" ht="12.75">
      <c r="A46" s="18"/>
      <c r="B46" s="18"/>
      <c r="C46" s="18"/>
      <c r="D46" s="18"/>
      <c r="E46" s="18"/>
      <c r="F46" s="18"/>
      <c r="G46" s="18"/>
      <c r="H46" s="18"/>
      <c r="I46" s="18"/>
      <c r="J46" s="18"/>
      <c r="K46" s="18"/>
      <c r="L46" s="18"/>
    </row>
    <row r="47" spans="1:24" ht="15" customHeight="1">
      <c r="A47" s="18"/>
      <c r="B47" s="18"/>
      <c r="C47" s="18"/>
      <c r="D47" s="18"/>
      <c r="E47" s="18"/>
      <c r="F47" s="18"/>
      <c r="G47" s="18"/>
      <c r="H47" s="18"/>
      <c r="I47" s="18"/>
      <c r="J47" s="18"/>
      <c r="K47" s="18"/>
      <c r="L47" s="18"/>
      <c r="S47" s="1284" t="s">
        <v>539</v>
      </c>
      <c r="T47" s="1284"/>
      <c r="U47" s="1284"/>
      <c r="V47" s="18"/>
      <c r="W47" s="1284" t="s">
        <v>577</v>
      </c>
      <c r="X47" s="1284"/>
    </row>
    <row r="48" spans="1:24" ht="12.75">
      <c r="A48" s="18"/>
      <c r="B48" s="18"/>
      <c r="C48" s="18"/>
      <c r="D48" s="18"/>
      <c r="E48" s="18"/>
      <c r="F48" s="18"/>
      <c r="G48" s="18"/>
      <c r="H48" s="18"/>
      <c r="I48" s="18"/>
      <c r="J48" s="18"/>
      <c r="K48" s="18"/>
      <c r="L48" s="18"/>
      <c r="S48" s="18"/>
      <c r="T48" s="488"/>
      <c r="U48" s="488"/>
      <c r="V48" s="18"/>
      <c r="W48" s="1284"/>
      <c r="X48" s="1284"/>
    </row>
    <row r="49" spans="1:24" ht="12.75">
      <c r="A49" s="18"/>
      <c r="B49" s="18"/>
      <c r="C49" s="18"/>
      <c r="D49" s="18"/>
      <c r="E49" s="18"/>
      <c r="F49" s="18"/>
      <c r="G49" s="18"/>
      <c r="H49" s="18"/>
      <c r="I49" s="18"/>
      <c r="J49" s="18"/>
      <c r="K49" s="18"/>
      <c r="L49" s="18"/>
      <c r="S49" s="6" t="s">
        <v>227</v>
      </c>
      <c r="T49" s="98">
        <v>0.2425907425907426</v>
      </c>
      <c r="U49" s="51">
        <v>176297</v>
      </c>
      <c r="V49" s="6" t="s">
        <v>113</v>
      </c>
      <c r="W49" s="51">
        <v>40390</v>
      </c>
      <c r="X49" s="18"/>
    </row>
    <row r="50" spans="1:31" ht="12.75">
      <c r="A50" s="18"/>
      <c r="B50" s="18"/>
      <c r="C50" s="18"/>
      <c r="D50" s="18"/>
      <c r="E50" s="18"/>
      <c r="F50" s="18"/>
      <c r="G50" s="18"/>
      <c r="H50" s="18"/>
      <c r="I50" s="18"/>
      <c r="J50" s="18"/>
      <c r="K50" s="18"/>
      <c r="L50" s="18"/>
      <c r="S50" s="6" t="s">
        <v>232</v>
      </c>
      <c r="T50" s="98">
        <v>0.11542039227989641</v>
      </c>
      <c r="U50" s="51">
        <v>83879</v>
      </c>
      <c r="V50" s="6" t="s">
        <v>114</v>
      </c>
      <c r="W50" s="51">
        <v>173300</v>
      </c>
      <c r="X50" s="18"/>
      <c r="AA50" s="51"/>
      <c r="AB50" s="51"/>
      <c r="AE50" s="51">
        <v>176297</v>
      </c>
    </row>
    <row r="51" spans="1:31" ht="12.75">
      <c r="A51" s="18"/>
      <c r="B51" s="18"/>
      <c r="C51" s="18"/>
      <c r="D51" s="18"/>
      <c r="E51" s="18"/>
      <c r="F51" s="18"/>
      <c r="G51" s="18"/>
      <c r="H51" s="18"/>
      <c r="I51" s="18"/>
      <c r="J51" s="18"/>
      <c r="K51" s="18"/>
      <c r="L51" s="18"/>
      <c r="S51" s="6" t="s">
        <v>228</v>
      </c>
      <c r="T51" s="98">
        <v>0.07929948839039748</v>
      </c>
      <c r="U51" s="51">
        <v>57629</v>
      </c>
      <c r="V51" s="6" t="s">
        <v>115</v>
      </c>
      <c r="W51" s="51">
        <v>331038</v>
      </c>
      <c r="X51" s="18"/>
      <c r="AA51" s="51"/>
      <c r="AB51" s="51"/>
      <c r="AE51" s="51">
        <v>83879</v>
      </c>
    </row>
    <row r="52" spans="1:31" ht="12.75">
      <c r="A52" s="18"/>
      <c r="B52" s="18"/>
      <c r="C52" s="18"/>
      <c r="D52" s="18"/>
      <c r="E52" s="18"/>
      <c r="F52" s="18"/>
      <c r="G52" s="18"/>
      <c r="H52" s="18"/>
      <c r="I52" s="18"/>
      <c r="J52" s="18"/>
      <c r="K52" s="18"/>
      <c r="L52" s="18"/>
      <c r="S52" s="6" t="s">
        <v>242</v>
      </c>
      <c r="T52" s="98">
        <v>0.07510120733261229</v>
      </c>
      <c r="U52" s="51">
        <v>54578</v>
      </c>
      <c r="V52" s="6" t="s">
        <v>116</v>
      </c>
      <c r="W52" s="51">
        <v>135578</v>
      </c>
      <c r="X52" s="18"/>
      <c r="AA52" s="51"/>
      <c r="AB52" s="51"/>
      <c r="AE52" s="51">
        <v>57629</v>
      </c>
    </row>
    <row r="53" spans="1:31" ht="12.75">
      <c r="A53" s="18"/>
      <c r="B53" s="18"/>
      <c r="C53" s="18"/>
      <c r="D53" s="18"/>
      <c r="E53" s="18"/>
      <c r="F53" s="18"/>
      <c r="G53" s="18"/>
      <c r="H53" s="18"/>
      <c r="I53" s="18"/>
      <c r="J53" s="18"/>
      <c r="K53" s="18"/>
      <c r="L53" s="18"/>
      <c r="S53" s="6" t="s">
        <v>235</v>
      </c>
      <c r="T53" s="98">
        <v>0.061427553163090357</v>
      </c>
      <c r="U53" s="51">
        <v>44641</v>
      </c>
      <c r="V53" s="6" t="s">
        <v>117</v>
      </c>
      <c r="W53" s="51">
        <v>46420</v>
      </c>
      <c r="X53" s="18"/>
      <c r="AA53" s="51"/>
      <c r="AB53" s="51"/>
      <c r="AE53" s="51">
        <v>54578</v>
      </c>
    </row>
    <row r="54" spans="1:31" ht="12.75">
      <c r="A54" s="18"/>
      <c r="B54" s="18"/>
      <c r="C54" s="18"/>
      <c r="D54" s="18"/>
      <c r="E54" s="18"/>
      <c r="F54" s="18"/>
      <c r="G54" s="18"/>
      <c r="H54" s="18"/>
      <c r="I54" s="18"/>
      <c r="J54" s="18"/>
      <c r="K54" s="18"/>
      <c r="L54" s="18"/>
      <c r="S54" s="6" t="s">
        <v>236</v>
      </c>
      <c r="T54" s="98">
        <v>0.06140828868101595</v>
      </c>
      <c r="U54" s="51">
        <v>44627</v>
      </c>
      <c r="V54" s="6"/>
      <c r="W54" s="51"/>
      <c r="X54" s="18"/>
      <c r="AA54" s="51"/>
      <c r="AB54" s="51"/>
      <c r="AE54" s="51">
        <v>44627</v>
      </c>
    </row>
    <row r="55" spans="1:31" ht="12.75">
      <c r="A55" s="18"/>
      <c r="B55" s="18"/>
      <c r="C55" s="18"/>
      <c r="D55" s="18"/>
      <c r="E55" s="18"/>
      <c r="F55" s="18"/>
      <c r="G55" s="18"/>
      <c r="H55" s="18"/>
      <c r="I55" s="18"/>
      <c r="J55" s="18"/>
      <c r="K55" s="18"/>
      <c r="L55" s="18"/>
      <c r="S55" s="6" t="s">
        <v>241</v>
      </c>
      <c r="T55" s="98">
        <v>0.05003123598164921</v>
      </c>
      <c r="U55" s="51">
        <v>36359</v>
      </c>
      <c r="V55" s="6"/>
      <c r="W55" s="51" t="s">
        <v>540</v>
      </c>
      <c r="X55" s="18"/>
      <c r="AA55" s="51"/>
      <c r="AB55" s="51"/>
      <c r="AE55" s="51">
        <v>44641</v>
      </c>
    </row>
    <row r="56" spans="1:31" ht="12.75">
      <c r="A56" s="18"/>
      <c r="B56" s="18"/>
      <c r="C56" s="18"/>
      <c r="D56" s="18"/>
      <c r="E56" s="18"/>
      <c r="F56" s="18"/>
      <c r="G56" s="18"/>
      <c r="H56" s="18"/>
      <c r="I56" s="18"/>
      <c r="J56" s="18"/>
      <c r="K56" s="18"/>
      <c r="L56" s="18"/>
      <c r="S56" s="6" t="s">
        <v>243</v>
      </c>
      <c r="T56" s="98">
        <v>0.036039717857899674</v>
      </c>
      <c r="U56" s="51">
        <v>26191</v>
      </c>
      <c r="V56" s="6" t="s">
        <v>113</v>
      </c>
      <c r="W56" s="51">
        <v>17971</v>
      </c>
      <c r="X56" s="18"/>
      <c r="AA56" s="51"/>
      <c r="AB56" s="51"/>
      <c r="AE56" s="51">
        <v>36359</v>
      </c>
    </row>
    <row r="57" spans="1:31" ht="12.75">
      <c r="A57" s="18"/>
      <c r="B57" s="18"/>
      <c r="C57" s="18"/>
      <c r="D57" s="18"/>
      <c r="E57" s="18"/>
      <c r="F57" s="18"/>
      <c r="G57" s="18"/>
      <c r="H57" s="18"/>
      <c r="I57" s="18"/>
      <c r="J57" s="18"/>
      <c r="K57" s="18"/>
      <c r="L57" s="18"/>
      <c r="S57" s="6" t="s">
        <v>246</v>
      </c>
      <c r="T57" s="98">
        <v>0.03494439444852668</v>
      </c>
      <c r="U57" s="51">
        <v>25395</v>
      </c>
      <c r="V57" s="6" t="s">
        <v>114</v>
      </c>
      <c r="W57" s="51">
        <v>79402</v>
      </c>
      <c r="X57" s="18"/>
      <c r="AA57" s="51"/>
      <c r="AB57" s="51"/>
      <c r="AE57" s="51">
        <v>26191</v>
      </c>
    </row>
    <row r="58" spans="1:31" ht="12.75">
      <c r="A58" s="18"/>
      <c r="B58" s="18"/>
      <c r="C58" s="18"/>
      <c r="D58" s="18"/>
      <c r="E58" s="18"/>
      <c r="F58" s="18"/>
      <c r="G58" s="18"/>
      <c r="H58" s="18"/>
      <c r="I58" s="18"/>
      <c r="J58" s="18"/>
      <c r="K58" s="18"/>
      <c r="L58" s="18"/>
      <c r="S58" s="6" t="s">
        <v>249</v>
      </c>
      <c r="T58" s="98">
        <v>0.03217030902981316</v>
      </c>
      <c r="U58" s="51">
        <v>23379</v>
      </c>
      <c r="V58" s="6" t="s">
        <v>115</v>
      </c>
      <c r="W58" s="51">
        <v>194414</v>
      </c>
      <c r="X58" s="18"/>
      <c r="AA58" s="51"/>
      <c r="AB58" s="51"/>
      <c r="AE58" s="51">
        <v>23379</v>
      </c>
    </row>
    <row r="59" spans="1:31" ht="12.75">
      <c r="A59" s="18"/>
      <c r="B59" s="18"/>
      <c r="C59" s="18"/>
      <c r="D59" s="18"/>
      <c r="E59" s="18"/>
      <c r="F59" s="18"/>
      <c r="G59" s="18"/>
      <c r="H59" s="18"/>
      <c r="I59" s="18"/>
      <c r="J59" s="18"/>
      <c r="K59" s="18"/>
      <c r="L59" s="18"/>
      <c r="S59" s="6" t="s">
        <v>237</v>
      </c>
      <c r="T59" s="98">
        <v>0.025723587707058782</v>
      </c>
      <c r="U59" s="51">
        <v>18694</v>
      </c>
      <c r="V59" s="6" t="s">
        <v>116</v>
      </c>
      <c r="W59" s="51">
        <v>81385</v>
      </c>
      <c r="X59" s="18"/>
      <c r="AA59" s="51"/>
      <c r="AB59" s="51"/>
      <c r="AE59" s="51">
        <v>25395</v>
      </c>
    </row>
    <row r="60" spans="1:31" ht="12.75">
      <c r="A60" s="18"/>
      <c r="B60" s="18"/>
      <c r="C60" s="18"/>
      <c r="D60" s="18"/>
      <c r="E60" s="18"/>
      <c r="F60" s="18"/>
      <c r="G60" s="18"/>
      <c r="H60" s="18"/>
      <c r="I60" s="18"/>
      <c r="J60" s="18"/>
      <c r="K60" s="18"/>
      <c r="L60" s="18"/>
      <c r="S60" s="6" t="s">
        <v>239</v>
      </c>
      <c r="T60" s="98">
        <v>0.023285254690213367</v>
      </c>
      <c r="U60" s="51">
        <v>16922</v>
      </c>
      <c r="V60" s="6" t="s">
        <v>117</v>
      </c>
      <c r="W60" s="51">
        <v>26632</v>
      </c>
      <c r="X60" s="18"/>
      <c r="AA60" s="51"/>
      <c r="AB60" s="51"/>
      <c r="AE60" s="51">
        <v>18694</v>
      </c>
    </row>
    <row r="61" spans="1:31" ht="12.75">
      <c r="A61" s="18"/>
      <c r="B61" s="18"/>
      <c r="C61" s="18"/>
      <c r="D61" s="18"/>
      <c r="E61" s="18"/>
      <c r="F61" s="18"/>
      <c r="G61" s="18"/>
      <c r="H61" s="18"/>
      <c r="I61" s="18"/>
      <c r="J61" s="18"/>
      <c r="K61" s="18"/>
      <c r="L61" s="18"/>
      <c r="S61" s="6" t="s">
        <v>240</v>
      </c>
      <c r="T61" s="98">
        <v>0.019428230172031824</v>
      </c>
      <c r="U61" s="51">
        <v>14119</v>
      </c>
      <c r="V61" s="6"/>
      <c r="W61" s="51"/>
      <c r="X61" s="18"/>
      <c r="AA61" s="51"/>
      <c r="AB61" s="51"/>
      <c r="AE61" s="51">
        <v>16922</v>
      </c>
    </row>
    <row r="62" spans="1:31" ht="12.75">
      <c r="A62" s="18"/>
      <c r="B62" s="18"/>
      <c r="C62" s="18"/>
      <c r="D62" s="18"/>
      <c r="E62" s="18"/>
      <c r="F62" s="18"/>
      <c r="G62" s="18"/>
      <c r="H62" s="18"/>
      <c r="I62" s="18"/>
      <c r="J62" s="18"/>
      <c r="K62" s="18"/>
      <c r="L62" s="18"/>
      <c r="S62" s="6" t="s">
        <v>231</v>
      </c>
      <c r="T62" s="98">
        <v>0.018209063663609117</v>
      </c>
      <c r="U62" s="51">
        <v>13233</v>
      </c>
      <c r="V62" s="6"/>
      <c r="W62" s="51"/>
      <c r="X62" s="18"/>
      <c r="AA62" s="51"/>
      <c r="AB62" s="51"/>
      <c r="AE62" s="51">
        <v>13233</v>
      </c>
    </row>
    <row r="63" spans="1:31" ht="12.75">
      <c r="A63" s="18"/>
      <c r="B63" s="18"/>
      <c r="C63" s="18"/>
      <c r="D63" s="18"/>
      <c r="E63" s="18"/>
      <c r="F63" s="18"/>
      <c r="G63" s="18"/>
      <c r="H63" s="18"/>
      <c r="I63" s="18"/>
      <c r="J63" s="18"/>
      <c r="K63" s="18"/>
      <c r="L63" s="18"/>
      <c r="S63" s="6" t="s">
        <v>245</v>
      </c>
      <c r="T63" s="98">
        <v>0.016509661137760312</v>
      </c>
      <c r="U63" s="51">
        <v>11998</v>
      </c>
      <c r="V63" s="6"/>
      <c r="W63" s="51"/>
      <c r="X63" s="18"/>
      <c r="AA63" s="51"/>
      <c r="AB63" s="51"/>
      <c r="AE63" s="51">
        <v>11243</v>
      </c>
    </row>
    <row r="64" spans="1:31" ht="12.75">
      <c r="A64" s="18"/>
      <c r="B64" s="18"/>
      <c r="C64" s="18"/>
      <c r="D64" s="18"/>
      <c r="E64" s="18"/>
      <c r="F64" s="18"/>
      <c r="G64" s="18"/>
      <c r="H64" s="18"/>
      <c r="I64" s="18"/>
      <c r="J64" s="18"/>
      <c r="K64" s="18"/>
      <c r="L64" s="18"/>
      <c r="S64" s="6" t="s">
        <v>233</v>
      </c>
      <c r="T64" s="98">
        <v>0.015470755140176628</v>
      </c>
      <c r="U64" s="51">
        <v>11243</v>
      </c>
      <c r="V64" s="6"/>
      <c r="W64" s="51"/>
      <c r="X64" s="18"/>
      <c r="AA64" s="51"/>
      <c r="AB64" s="51"/>
      <c r="AE64" s="51">
        <v>14119</v>
      </c>
    </row>
    <row r="65" spans="1:31" ht="12.75">
      <c r="A65" s="18"/>
      <c r="B65" s="18"/>
      <c r="C65" s="18"/>
      <c r="D65" s="18"/>
      <c r="E65" s="18"/>
      <c r="F65" s="18"/>
      <c r="G65" s="18"/>
      <c r="H65" s="18"/>
      <c r="I65" s="18"/>
      <c r="J65" s="18"/>
      <c r="K65" s="18"/>
      <c r="L65" s="18"/>
      <c r="S65" s="6" t="s">
        <v>251</v>
      </c>
      <c r="T65" s="98">
        <v>0.014470378106741743</v>
      </c>
      <c r="U65" s="51">
        <v>10516</v>
      </c>
      <c r="V65" s="6"/>
      <c r="W65" s="51"/>
      <c r="X65" s="18"/>
      <c r="AA65" s="51"/>
      <c r="AB65" s="51"/>
      <c r="AE65" s="51">
        <v>11998</v>
      </c>
    </row>
    <row r="66" spans="1:31" ht="12.75">
      <c r="A66" s="18"/>
      <c r="B66" s="18"/>
      <c r="C66" s="18"/>
      <c r="D66" s="18"/>
      <c r="E66" s="18"/>
      <c r="F66" s="18"/>
      <c r="G66" s="18"/>
      <c r="H66" s="18"/>
      <c r="I66" s="18"/>
      <c r="J66" s="18"/>
      <c r="K66" s="18"/>
      <c r="L66" s="18"/>
      <c r="S66" s="6" t="s">
        <v>234</v>
      </c>
      <c r="T66" s="98">
        <v>0.013979133813844557</v>
      </c>
      <c r="U66" s="51">
        <v>10159</v>
      </c>
      <c r="V66" s="6"/>
      <c r="W66" s="51"/>
      <c r="X66" s="18"/>
      <c r="AA66" s="51"/>
      <c r="AB66" s="51"/>
      <c r="AE66" s="51">
        <v>9719</v>
      </c>
    </row>
    <row r="67" spans="1:31" ht="12.75">
      <c r="A67" s="18"/>
      <c r="B67" s="18"/>
      <c r="C67" s="18"/>
      <c r="D67" s="18"/>
      <c r="E67" s="18"/>
      <c r="F67" s="18"/>
      <c r="G67" s="18"/>
      <c r="H67" s="18"/>
      <c r="I67" s="18"/>
      <c r="J67" s="18"/>
      <c r="K67" s="18"/>
      <c r="L67" s="18"/>
      <c r="S67" s="6" t="s">
        <v>229</v>
      </c>
      <c r="T67" s="98">
        <v>0.013373678662934861</v>
      </c>
      <c r="U67" s="51">
        <v>9719</v>
      </c>
      <c r="V67" s="6"/>
      <c r="W67" s="51"/>
      <c r="X67" s="18"/>
      <c r="AA67" s="51"/>
      <c r="AB67" s="51"/>
      <c r="AE67" s="51">
        <v>10159</v>
      </c>
    </row>
    <row r="68" spans="1:31" ht="12.75">
      <c r="A68" s="18"/>
      <c r="B68" s="18"/>
      <c r="C68" s="18"/>
      <c r="D68" s="18"/>
      <c r="E68" s="18"/>
      <c r="F68" s="18"/>
      <c r="G68" s="18"/>
      <c r="H68" s="18"/>
      <c r="I68" s="18"/>
      <c r="J68" s="18"/>
      <c r="K68" s="18"/>
      <c r="L68" s="18"/>
      <c r="S68" s="6" t="s">
        <v>238</v>
      </c>
      <c r="T68" s="98">
        <v>0.012746206961082994</v>
      </c>
      <c r="U68" s="51">
        <v>9263</v>
      </c>
      <c r="V68" s="6"/>
      <c r="W68" s="51"/>
      <c r="X68" s="18"/>
      <c r="AA68" s="51"/>
      <c r="AB68" s="51"/>
      <c r="AE68" s="51">
        <v>10516</v>
      </c>
    </row>
    <row r="69" spans="1:31" ht="12.75">
      <c r="A69" s="18"/>
      <c r="B69" s="18"/>
      <c r="C69" s="18"/>
      <c r="D69" s="18"/>
      <c r="E69" s="18"/>
      <c r="F69" s="18"/>
      <c r="G69" s="18"/>
      <c r="H69" s="18"/>
      <c r="I69" s="18"/>
      <c r="J69" s="18"/>
      <c r="K69" s="18"/>
      <c r="L69" s="18"/>
      <c r="S69" s="6" t="s">
        <v>226</v>
      </c>
      <c r="T69" s="98">
        <v>0.010466117904134433</v>
      </c>
      <c r="U69" s="51">
        <v>7606</v>
      </c>
      <c r="V69" s="6"/>
      <c r="W69" s="51"/>
      <c r="X69" s="18"/>
      <c r="AA69" s="51"/>
      <c r="AB69" s="51"/>
      <c r="AE69" s="51">
        <v>9263</v>
      </c>
    </row>
    <row r="70" spans="1:31" ht="12.75">
      <c r="A70" s="18"/>
      <c r="B70" s="18"/>
      <c r="C70" s="18"/>
      <c r="D70" s="18"/>
      <c r="E70" s="18"/>
      <c r="F70" s="18"/>
      <c r="G70" s="18"/>
      <c r="H70" s="18"/>
      <c r="I70" s="18"/>
      <c r="J70" s="18"/>
      <c r="K70" s="18"/>
      <c r="L70" s="18"/>
      <c r="S70" s="6" t="s">
        <v>247</v>
      </c>
      <c r="T70" s="98">
        <v>0.008516277111318433</v>
      </c>
      <c r="U70" s="51">
        <v>6189</v>
      </c>
      <c r="V70" s="6"/>
      <c r="W70" s="51"/>
      <c r="X70" s="18"/>
      <c r="AA70" s="51"/>
      <c r="AB70" s="51"/>
      <c r="AE70" s="51">
        <v>7606</v>
      </c>
    </row>
    <row r="71" spans="1:31" ht="12.75">
      <c r="A71" s="18"/>
      <c r="B71" s="18"/>
      <c r="C71" s="18"/>
      <c r="D71" s="18"/>
      <c r="E71" s="18"/>
      <c r="F71" s="18"/>
      <c r="G71" s="18"/>
      <c r="H71" s="18"/>
      <c r="I71" s="18"/>
      <c r="J71" s="18"/>
      <c r="K71" s="18"/>
      <c r="L71" s="18"/>
      <c r="S71" s="6" t="s">
        <v>244</v>
      </c>
      <c r="T71" s="98">
        <v>0.007250325432143614</v>
      </c>
      <c r="U71" s="51">
        <v>5269</v>
      </c>
      <c r="V71" s="6"/>
      <c r="W71" s="51"/>
      <c r="X71" s="18"/>
      <c r="AA71" s="51"/>
      <c r="AB71" s="51"/>
      <c r="AE71" s="51">
        <v>6189</v>
      </c>
    </row>
    <row r="72" spans="1:31" ht="12.75">
      <c r="A72" s="18"/>
      <c r="B72" s="18"/>
      <c r="C72" s="18"/>
      <c r="D72" s="18"/>
      <c r="E72" s="18"/>
      <c r="F72" s="18"/>
      <c r="G72" s="18"/>
      <c r="H72" s="18"/>
      <c r="I72" s="18"/>
      <c r="J72" s="18"/>
      <c r="K72" s="18"/>
      <c r="L72" s="18"/>
      <c r="S72" s="6" t="s">
        <v>248</v>
      </c>
      <c r="T72" s="98">
        <v>0.005308740845930929</v>
      </c>
      <c r="U72" s="51">
        <v>3858</v>
      </c>
      <c r="V72" s="6"/>
      <c r="W72" s="51"/>
      <c r="X72" s="18"/>
      <c r="AA72" s="51"/>
      <c r="AB72" s="51"/>
      <c r="AE72" s="51">
        <v>5269</v>
      </c>
    </row>
    <row r="73" spans="1:31" ht="12.75">
      <c r="A73" s="18"/>
      <c r="B73" s="18"/>
      <c r="C73" s="18"/>
      <c r="D73" s="18"/>
      <c r="E73" s="18"/>
      <c r="F73" s="18"/>
      <c r="G73" s="18"/>
      <c r="H73" s="18"/>
      <c r="I73" s="18"/>
      <c r="J73" s="18"/>
      <c r="K73" s="18"/>
      <c r="L73" s="18"/>
      <c r="S73" s="6" t="s">
        <v>250</v>
      </c>
      <c r="T73" s="98">
        <v>0.003583193665838294</v>
      </c>
      <c r="U73" s="51">
        <v>2604</v>
      </c>
      <c r="V73" s="6"/>
      <c r="W73" s="51"/>
      <c r="X73" s="18"/>
      <c r="AA73" s="51"/>
      <c r="AB73" s="51"/>
      <c r="AE73" s="51">
        <v>3858</v>
      </c>
    </row>
    <row r="74" spans="1:31" ht="12.75">
      <c r="A74" s="18"/>
      <c r="B74" s="18"/>
      <c r="C74" s="18"/>
      <c r="D74" s="18"/>
      <c r="E74" s="18"/>
      <c r="F74" s="18"/>
      <c r="G74" s="18"/>
      <c r="H74" s="18"/>
      <c r="I74" s="18"/>
      <c r="J74" s="18"/>
      <c r="K74" s="18"/>
      <c r="L74" s="18"/>
      <c r="S74" s="6" t="s">
        <v>230</v>
      </c>
      <c r="T74" s="98">
        <v>0.0018521423480101166</v>
      </c>
      <c r="U74" s="51">
        <v>1346</v>
      </c>
      <c r="V74" s="6"/>
      <c r="W74" s="51"/>
      <c r="X74" s="18"/>
      <c r="AA74" s="51"/>
      <c r="AB74" s="51"/>
      <c r="AE74" s="51">
        <v>2604</v>
      </c>
    </row>
    <row r="75" spans="1:31" ht="12.75">
      <c r="A75" s="18"/>
      <c r="B75" s="18"/>
      <c r="C75" s="18"/>
      <c r="D75" s="18"/>
      <c r="E75" s="18"/>
      <c r="F75" s="18"/>
      <c r="G75" s="18"/>
      <c r="H75" s="18"/>
      <c r="I75" s="18"/>
      <c r="J75" s="18"/>
      <c r="K75" s="18"/>
      <c r="L75" s="18"/>
      <c r="M75" s="18"/>
      <c r="N75" s="98"/>
      <c r="O75" s="18"/>
      <c r="P75" s="18"/>
      <c r="Q75" s="18"/>
      <c r="R75" s="18"/>
      <c r="S75" s="6" t="s">
        <v>225</v>
      </c>
      <c r="T75" s="98">
        <v>0.0013939228815261872</v>
      </c>
      <c r="U75" s="51">
        <v>1013</v>
      </c>
      <c r="V75" s="6"/>
      <c r="W75" s="51"/>
      <c r="X75" s="18"/>
      <c r="AA75" s="51"/>
      <c r="AB75" s="51"/>
      <c r="AE75" s="51">
        <v>1346</v>
      </c>
    </row>
    <row r="76" spans="1:31" ht="12.75">
      <c r="A76" s="18"/>
      <c r="B76" s="18"/>
      <c r="C76" s="18"/>
      <c r="D76" s="18"/>
      <c r="E76" s="18"/>
      <c r="F76" s="18"/>
      <c r="G76" s="18"/>
      <c r="H76" s="18"/>
      <c r="I76" s="18"/>
      <c r="J76" s="18"/>
      <c r="K76" s="18"/>
      <c r="L76" s="18"/>
      <c r="M76" s="18"/>
      <c r="N76" s="18"/>
      <c r="O76" s="18"/>
      <c r="P76" s="18"/>
      <c r="Q76" s="18"/>
      <c r="R76" s="18"/>
      <c r="S76" s="18"/>
      <c r="T76" s="98">
        <v>1</v>
      </c>
      <c r="U76" s="51">
        <v>726726</v>
      </c>
      <c r="V76" s="18"/>
      <c r="W76" s="18"/>
      <c r="X76" s="18"/>
      <c r="AA76" s="51"/>
      <c r="AB76" s="51"/>
      <c r="AE76" s="51">
        <v>1013</v>
      </c>
    </row>
    <row r="77" spans="1:21" ht="12.75">
      <c r="A77" s="18"/>
      <c r="B77" s="18"/>
      <c r="C77" s="18"/>
      <c r="D77" s="18"/>
      <c r="E77" s="18"/>
      <c r="F77" s="18"/>
      <c r="G77" s="18"/>
      <c r="H77" s="18"/>
      <c r="I77" s="18"/>
      <c r="J77" s="18"/>
      <c r="K77" s="18"/>
      <c r="L77" s="18"/>
      <c r="M77" s="18"/>
      <c r="N77" s="18"/>
      <c r="O77" s="18"/>
      <c r="P77" s="18"/>
      <c r="Q77" s="18"/>
      <c r="R77" s="18"/>
      <c r="S77" s="18"/>
      <c r="T77" s="18"/>
      <c r="U77" s="18"/>
    </row>
    <row r="78" spans="1:21" ht="12.75">
      <c r="A78" s="18"/>
      <c r="B78" s="18"/>
      <c r="C78" s="18"/>
      <c r="D78" s="18"/>
      <c r="E78" s="18"/>
      <c r="F78" s="18"/>
      <c r="G78" s="18"/>
      <c r="H78" s="18"/>
      <c r="I78" s="18"/>
      <c r="J78" s="18"/>
      <c r="K78" s="18"/>
      <c r="L78" s="18"/>
      <c r="M78" s="18"/>
      <c r="N78" s="18"/>
      <c r="O78" s="18"/>
      <c r="P78" s="18"/>
      <c r="Q78" s="18"/>
      <c r="R78" s="18"/>
      <c r="S78" s="18"/>
      <c r="T78" s="18"/>
      <c r="U78" s="18"/>
    </row>
    <row r="79" spans="1:21" ht="12.75">
      <c r="A79" s="18"/>
      <c r="B79" s="18"/>
      <c r="C79" s="18"/>
      <c r="D79" s="18"/>
      <c r="E79" s="18"/>
      <c r="F79" s="18"/>
      <c r="G79" s="18"/>
      <c r="H79" s="18"/>
      <c r="I79" s="18"/>
      <c r="J79" s="18"/>
      <c r="K79" s="18"/>
      <c r="L79" s="18"/>
      <c r="M79" s="18"/>
      <c r="N79" s="18"/>
      <c r="O79" s="18"/>
      <c r="P79" s="18"/>
      <c r="Q79" s="18"/>
      <c r="R79" s="18"/>
      <c r="S79" s="18"/>
      <c r="T79" s="18"/>
      <c r="U79" s="18"/>
    </row>
    <row r="80" spans="1:21" ht="12.75">
      <c r="A80" s="18"/>
      <c r="B80" s="18"/>
      <c r="C80" s="18"/>
      <c r="D80" s="18"/>
      <c r="E80" s="18"/>
      <c r="F80" s="18"/>
      <c r="G80" s="18"/>
      <c r="H80" s="18"/>
      <c r="I80" s="18"/>
      <c r="J80" s="18"/>
      <c r="K80" s="18"/>
      <c r="L80" s="18"/>
      <c r="M80" s="18"/>
      <c r="N80" s="18"/>
      <c r="O80" s="18"/>
      <c r="P80" s="18"/>
      <c r="Q80" s="18"/>
      <c r="R80" s="18"/>
      <c r="S80" s="18"/>
      <c r="T80" s="18"/>
      <c r="U80" s="18"/>
    </row>
    <row r="81" spans="1:21" ht="12.75">
      <c r="A81" s="18"/>
      <c r="B81" s="18"/>
      <c r="C81" s="18"/>
      <c r="D81" s="18"/>
      <c r="E81" s="18"/>
      <c r="F81" s="18"/>
      <c r="G81" s="18"/>
      <c r="H81" s="18"/>
      <c r="I81" s="18"/>
      <c r="J81" s="18"/>
      <c r="K81" s="18"/>
      <c r="L81" s="18"/>
      <c r="M81" s="18"/>
      <c r="N81" s="18"/>
      <c r="O81" s="18"/>
      <c r="P81" s="18"/>
      <c r="Q81" s="18"/>
      <c r="R81" s="18"/>
      <c r="S81" s="18"/>
      <c r="T81" s="18"/>
      <c r="U81" s="18"/>
    </row>
    <row r="82" spans="1:21" ht="12.75">
      <c r="A82" s="18"/>
      <c r="B82" s="18"/>
      <c r="C82" s="18"/>
      <c r="D82" s="18"/>
      <c r="E82" s="18"/>
      <c r="F82" s="18"/>
      <c r="G82" s="18"/>
      <c r="H82" s="18"/>
      <c r="I82" s="18"/>
      <c r="J82" s="18"/>
      <c r="K82" s="18"/>
      <c r="L82" s="18"/>
      <c r="M82" s="18"/>
      <c r="N82" s="18"/>
      <c r="O82" s="18"/>
      <c r="P82" s="18"/>
      <c r="Q82" s="18"/>
      <c r="R82" s="18"/>
      <c r="S82" s="18"/>
      <c r="T82" s="18"/>
      <c r="U82" s="18"/>
    </row>
    <row r="83" spans="1:21" ht="12.75">
      <c r="A83" s="18"/>
      <c r="B83" s="18"/>
      <c r="C83" s="18"/>
      <c r="D83" s="18"/>
      <c r="E83" s="18"/>
      <c r="F83" s="18"/>
      <c r="G83" s="18"/>
      <c r="H83" s="18"/>
      <c r="I83" s="18"/>
      <c r="J83" s="18"/>
      <c r="K83" s="18"/>
      <c r="L83" s="18"/>
      <c r="M83" s="18"/>
      <c r="N83" s="18"/>
      <c r="O83" s="18"/>
      <c r="P83" s="18"/>
      <c r="Q83" s="18"/>
      <c r="R83" s="18"/>
      <c r="S83" s="18"/>
      <c r="T83" s="18"/>
      <c r="U83" s="18"/>
    </row>
    <row r="84" spans="1:19" ht="12.75">
      <c r="A84" s="18"/>
      <c r="B84" s="18"/>
      <c r="C84" s="18"/>
      <c r="D84" s="18"/>
      <c r="E84" s="18"/>
      <c r="F84" s="18"/>
      <c r="G84" s="18"/>
      <c r="H84" s="18"/>
      <c r="I84" s="18"/>
      <c r="J84" s="18"/>
      <c r="K84" s="18"/>
      <c r="L84" s="18"/>
      <c r="M84" s="18"/>
      <c r="N84" s="18"/>
      <c r="O84" s="18"/>
      <c r="P84" s="18"/>
      <c r="Q84" s="18"/>
      <c r="S84" s="18"/>
    </row>
    <row r="85" spans="1:19" ht="12.75">
      <c r="A85" s="18"/>
      <c r="B85" s="18"/>
      <c r="C85" s="18"/>
      <c r="D85" s="18"/>
      <c r="E85" s="18"/>
      <c r="F85" s="18"/>
      <c r="G85" s="18"/>
      <c r="H85" s="18"/>
      <c r="I85" s="18"/>
      <c r="J85" s="18"/>
      <c r="K85" s="18"/>
      <c r="L85" s="18"/>
      <c r="M85" s="18"/>
      <c r="N85" s="18"/>
      <c r="O85" s="18"/>
      <c r="P85" s="18"/>
      <c r="Q85" s="18"/>
      <c r="S85" s="18"/>
    </row>
    <row r="86" spans="1:19" ht="12.75">
      <c r="A86" s="18"/>
      <c r="B86" s="18"/>
      <c r="C86" s="18"/>
      <c r="D86" s="18"/>
      <c r="E86" s="18"/>
      <c r="F86" s="18"/>
      <c r="G86" s="18"/>
      <c r="H86" s="18"/>
      <c r="I86" s="18"/>
      <c r="J86" s="18"/>
      <c r="K86" s="18"/>
      <c r="L86" s="18"/>
      <c r="M86" s="18"/>
      <c r="N86" s="18"/>
      <c r="O86" s="18"/>
      <c r="P86" s="18"/>
      <c r="Q86" s="18"/>
      <c r="S86" s="18"/>
    </row>
    <row r="87" spans="1:19" ht="12.75">
      <c r="A87" s="18"/>
      <c r="B87" s="18"/>
      <c r="C87" s="18"/>
      <c r="D87" s="18"/>
      <c r="E87" s="18"/>
      <c r="F87" s="18"/>
      <c r="G87" s="18"/>
      <c r="H87" s="18"/>
      <c r="I87" s="18"/>
      <c r="J87" s="18"/>
      <c r="K87" s="18"/>
      <c r="L87" s="18"/>
      <c r="M87" s="18"/>
      <c r="N87" s="18"/>
      <c r="O87" s="18"/>
      <c r="P87" s="18"/>
      <c r="Q87" s="18"/>
      <c r="S87" s="18"/>
    </row>
    <row r="88" spans="1:19" ht="12.75">
      <c r="A88" s="18"/>
      <c r="B88" s="18"/>
      <c r="C88" s="18"/>
      <c r="D88" s="18"/>
      <c r="E88" s="18"/>
      <c r="F88" s="18"/>
      <c r="G88" s="18"/>
      <c r="H88" s="18"/>
      <c r="I88" s="18"/>
      <c r="J88" s="18"/>
      <c r="K88" s="18"/>
      <c r="L88" s="18"/>
      <c r="M88" s="18"/>
      <c r="N88" s="18"/>
      <c r="O88" s="18"/>
      <c r="P88" s="18"/>
      <c r="Q88" s="18"/>
      <c r="S88" s="18"/>
    </row>
    <row r="89" spans="1:19" ht="12.75">
      <c r="A89" s="18"/>
      <c r="B89" s="18"/>
      <c r="C89" s="18"/>
      <c r="D89" s="18"/>
      <c r="E89" s="18"/>
      <c r="F89" s="18"/>
      <c r="G89" s="18"/>
      <c r="H89" s="18"/>
      <c r="I89" s="18"/>
      <c r="J89" s="18"/>
      <c r="K89" s="18"/>
      <c r="L89" s="18"/>
      <c r="M89" s="18"/>
      <c r="N89" s="18"/>
      <c r="O89" s="18"/>
      <c r="P89" s="18"/>
      <c r="Q89" s="18"/>
      <c r="S89" s="18"/>
    </row>
    <row r="90" ht="12.75">
      <c r="S90" s="18"/>
    </row>
    <row r="91" spans="8:19" ht="20.25" customHeight="1">
      <c r="H91" s="551"/>
      <c r="S91" s="18"/>
    </row>
    <row r="92" ht="12.75">
      <c r="S92" s="18"/>
    </row>
    <row r="93" ht="12.75">
      <c r="S93" s="18"/>
    </row>
    <row r="94" ht="12.75">
      <c r="S94" s="18"/>
    </row>
    <row r="95" ht="12.75">
      <c r="S95" s="18"/>
    </row>
    <row r="96" ht="12.75">
      <c r="S96" s="18"/>
    </row>
    <row r="97" ht="12.75">
      <c r="S97" s="18"/>
    </row>
    <row r="98" ht="12.75">
      <c r="S98" s="18"/>
    </row>
    <row r="99" ht="12.75">
      <c r="S99" s="18"/>
    </row>
    <row r="100" ht="12.75">
      <c r="S100" s="18"/>
    </row>
    <row r="101" ht="12.75">
      <c r="S101" s="18"/>
    </row>
    <row r="102" ht="12.75">
      <c r="S102" s="18"/>
    </row>
    <row r="103" ht="12.75">
      <c r="S103" s="18"/>
    </row>
    <row r="104" ht="12.75">
      <c r="S104" s="18"/>
    </row>
    <row r="105" ht="12.75">
      <c r="S105" s="18"/>
    </row>
    <row r="106" ht="12.75">
      <c r="S106" s="18"/>
    </row>
    <row r="107" ht="12.75">
      <c r="S107" s="18"/>
    </row>
    <row r="108" ht="12.75">
      <c r="S108" s="18"/>
    </row>
    <row r="109" ht="12.75">
      <c r="S109" s="18"/>
    </row>
  </sheetData>
  <mergeCells count="9">
    <mergeCell ref="O1:P1"/>
    <mergeCell ref="O45:P45"/>
    <mergeCell ref="C3:J3"/>
    <mergeCell ref="A5:C6"/>
    <mergeCell ref="W47:X48"/>
    <mergeCell ref="S47:U47"/>
    <mergeCell ref="M5:P5"/>
    <mergeCell ref="E5:H5"/>
    <mergeCell ref="I5:L5"/>
  </mergeCells>
  <printOptions/>
  <pageMargins left="0.5905511811023623" right="0.5905511811023623" top="0.3937007874015748" bottom="0.5905511811023623" header="0.31496062992125984" footer="0.31496062992125984"/>
  <pageSetup fitToHeight="2" fitToWidth="1" horizontalDpi="1200" verticalDpi="1200" orientation="landscape" paperSize="9" scale="87" r:id="rId2"/>
  <drawing r:id="rId1"/>
</worksheet>
</file>

<file path=xl/worksheets/sheet21.xml><?xml version="1.0" encoding="utf-8"?>
<worksheet xmlns="http://schemas.openxmlformats.org/spreadsheetml/2006/main" xmlns:r="http://schemas.openxmlformats.org/officeDocument/2006/relationships">
  <sheetPr codeName="Plan17"/>
  <dimension ref="A1:P59"/>
  <sheetViews>
    <sheetView showGridLines="0" workbookViewId="0" topLeftCell="A1">
      <selection activeCell="A1" sqref="A1"/>
    </sheetView>
  </sheetViews>
  <sheetFormatPr defaultColWidth="9.140625" defaultRowHeight="12.75"/>
  <cols>
    <col min="1" max="1" width="5.7109375" style="655" customWidth="1"/>
    <col min="2" max="2" width="0.85546875" style="655" customWidth="1"/>
    <col min="3" max="3" width="10.8515625" style="655" customWidth="1"/>
    <col min="4" max="4" width="0.85546875" style="655" customWidth="1"/>
    <col min="5" max="5" width="8.7109375" style="655" customWidth="1"/>
    <col min="6" max="6" width="10.140625" style="655" customWidth="1"/>
    <col min="7" max="7" width="10.8515625" style="655" customWidth="1"/>
    <col min="8" max="8" width="9.28125" style="655" customWidth="1"/>
    <col min="9" max="9" width="8.57421875" style="655" customWidth="1"/>
    <col min="10" max="10" width="10.140625" style="655" customWidth="1"/>
    <col min="11" max="11" width="11.28125" style="655" customWidth="1"/>
    <col min="12" max="12" width="9.28125" style="655" customWidth="1"/>
    <col min="13" max="13" width="8.7109375" style="655" customWidth="1"/>
    <col min="14" max="14" width="10.8515625" style="655" customWidth="1"/>
    <col min="15" max="15" width="11.28125" style="655" customWidth="1"/>
    <col min="16" max="16" width="9.00390625" style="655" customWidth="1"/>
    <col min="17" max="16384" width="11.421875" style="655" customWidth="1"/>
  </cols>
  <sheetData>
    <row r="1" spans="1:16" s="654" customFormat="1" ht="16.5" customHeight="1">
      <c r="A1" s="653" t="s">
        <v>765</v>
      </c>
      <c r="O1" s="1287"/>
      <c r="P1" s="1287"/>
    </row>
    <row r="2" spans="4:16" ht="9" customHeight="1">
      <c r="D2" s="656"/>
      <c r="E2" s="657"/>
      <c r="F2" s="657"/>
      <c r="G2" s="657"/>
      <c r="H2" s="657"/>
      <c r="I2" s="657"/>
      <c r="J2" s="657"/>
      <c r="K2" s="657"/>
      <c r="L2" s="657"/>
      <c r="M2" s="657"/>
      <c r="N2" s="657"/>
      <c r="O2" s="657"/>
      <c r="P2" s="658"/>
    </row>
    <row r="3" spans="1:16" ht="18" customHeight="1">
      <c r="A3" s="945">
        <v>20</v>
      </c>
      <c r="B3" s="659"/>
      <c r="C3" s="1290" t="s">
        <v>750</v>
      </c>
      <c r="D3" s="1291"/>
      <c r="E3" s="1291"/>
      <c r="F3" s="1291"/>
      <c r="G3" s="1291"/>
      <c r="H3" s="1291"/>
      <c r="I3" s="1291"/>
      <c r="J3" s="1291"/>
      <c r="K3" s="1291"/>
      <c r="L3" s="1291"/>
      <c r="M3" s="1292"/>
      <c r="N3" s="660"/>
      <c r="O3" s="661"/>
      <c r="P3" s="662"/>
    </row>
    <row r="4" spans="4:16" ht="9" customHeight="1">
      <c r="D4" s="663"/>
      <c r="E4" s="657"/>
      <c r="F4" s="657"/>
      <c r="G4" s="657"/>
      <c r="H4" s="657"/>
      <c r="I4" s="657"/>
      <c r="J4" s="657"/>
      <c r="K4" s="657"/>
      <c r="L4" s="657"/>
      <c r="M4" s="657"/>
      <c r="N4" s="657"/>
      <c r="O4" s="657"/>
      <c r="P4" s="663"/>
    </row>
    <row r="5" spans="1:16" ht="16.5" customHeight="1">
      <c r="A5" s="1201" t="s">
        <v>193</v>
      </c>
      <c r="B5" s="1201"/>
      <c r="C5" s="1201"/>
      <c r="D5" s="890"/>
      <c r="E5" s="994" t="s">
        <v>574</v>
      </c>
      <c r="F5" s="995"/>
      <c r="G5" s="995"/>
      <c r="H5" s="995"/>
      <c r="I5" s="1288" t="s">
        <v>642</v>
      </c>
      <c r="J5" s="1288"/>
      <c r="K5" s="1288"/>
      <c r="L5" s="1288"/>
      <c r="M5" s="1288" t="s">
        <v>575</v>
      </c>
      <c r="N5" s="1288"/>
      <c r="O5" s="1288"/>
      <c r="P5" s="1289"/>
    </row>
    <row r="6" spans="1:16" ht="51" customHeight="1">
      <c r="A6" s="1201"/>
      <c r="B6" s="1201"/>
      <c r="C6" s="1201"/>
      <c r="D6" s="890"/>
      <c r="E6" s="996" t="s">
        <v>112</v>
      </c>
      <c r="F6" s="997" t="s">
        <v>643</v>
      </c>
      <c r="G6" s="998" t="s">
        <v>644</v>
      </c>
      <c r="H6" s="998" t="s">
        <v>576</v>
      </c>
      <c r="I6" s="998" t="s">
        <v>112</v>
      </c>
      <c r="J6" s="997" t="s">
        <v>643</v>
      </c>
      <c r="K6" s="998" t="s">
        <v>644</v>
      </c>
      <c r="L6" s="998" t="s">
        <v>576</v>
      </c>
      <c r="M6" s="998" t="s">
        <v>112</v>
      </c>
      <c r="N6" s="997" t="s">
        <v>643</v>
      </c>
      <c r="O6" s="998" t="s">
        <v>644</v>
      </c>
      <c r="P6" s="999" t="s">
        <v>576</v>
      </c>
    </row>
    <row r="7" spans="1:16" ht="4.5" customHeight="1">
      <c r="A7" s="664"/>
      <c r="C7" s="665"/>
      <c r="D7" s="664"/>
      <c r="E7" s="666"/>
      <c r="F7" s="666"/>
      <c r="G7" s="666"/>
      <c r="H7" s="666"/>
      <c r="I7" s="666"/>
      <c r="J7" s="666"/>
      <c r="K7" s="666"/>
      <c r="L7" s="666"/>
      <c r="M7" s="666"/>
      <c r="N7" s="666"/>
      <c r="O7" s="666"/>
      <c r="P7" s="666"/>
    </row>
    <row r="8" spans="1:16" ht="13.5" customHeight="1">
      <c r="A8" s="667">
        <v>2003</v>
      </c>
      <c r="B8" s="668" t="s">
        <v>112</v>
      </c>
      <c r="C8" s="669"/>
      <c r="D8" s="670"/>
      <c r="E8" s="899">
        <v>4186822</v>
      </c>
      <c r="F8" s="900" t="s">
        <v>347</v>
      </c>
      <c r="G8" s="901" t="s">
        <v>347</v>
      </c>
      <c r="H8" s="901" t="s">
        <v>347</v>
      </c>
      <c r="I8" s="899">
        <v>3545376</v>
      </c>
      <c r="J8" s="900" t="s">
        <v>347</v>
      </c>
      <c r="K8" s="901" t="s">
        <v>347</v>
      </c>
      <c r="L8" s="901" t="s">
        <v>347</v>
      </c>
      <c r="M8" s="899">
        <v>1582417</v>
      </c>
      <c r="N8" s="900" t="s">
        <v>347</v>
      </c>
      <c r="O8" s="901" t="s">
        <v>347</v>
      </c>
      <c r="P8" s="902" t="s">
        <v>347</v>
      </c>
    </row>
    <row r="9" spans="1:16" ht="13.5" customHeight="1">
      <c r="A9" s="671">
        <v>2004</v>
      </c>
      <c r="B9" s="672" t="s">
        <v>112</v>
      </c>
      <c r="C9" s="673"/>
      <c r="D9" s="674"/>
      <c r="E9" s="679">
        <v>3381901</v>
      </c>
      <c r="F9" s="680">
        <v>-19.225106775497025</v>
      </c>
      <c r="G9" s="681" t="s">
        <v>347</v>
      </c>
      <c r="H9" s="681" t="s">
        <v>347</v>
      </c>
      <c r="I9" s="679">
        <v>3991389</v>
      </c>
      <c r="J9" s="680">
        <v>12.580132544474832</v>
      </c>
      <c r="K9" s="681" t="s">
        <v>347</v>
      </c>
      <c r="L9" s="681" t="s">
        <v>347</v>
      </c>
      <c r="M9" s="679">
        <v>1640879</v>
      </c>
      <c r="N9" s="680">
        <v>3.694474970883155</v>
      </c>
      <c r="O9" s="681" t="s">
        <v>347</v>
      </c>
      <c r="P9" s="682" t="s">
        <v>347</v>
      </c>
    </row>
    <row r="10" spans="1:16" ht="13.5" customHeight="1">
      <c r="A10" s="671">
        <v>2005</v>
      </c>
      <c r="B10" s="672" t="s">
        <v>112</v>
      </c>
      <c r="C10" s="673"/>
      <c r="D10" s="674"/>
      <c r="E10" s="679">
        <v>4237401</v>
      </c>
      <c r="F10" s="680">
        <v>25.296423520380994</v>
      </c>
      <c r="G10" s="681" t="s">
        <v>347</v>
      </c>
      <c r="H10" s="681" t="s">
        <v>347</v>
      </c>
      <c r="I10" s="679">
        <v>3955723</v>
      </c>
      <c r="J10" s="680">
        <v>-0.8935736406549211</v>
      </c>
      <c r="K10" s="681" t="s">
        <v>347</v>
      </c>
      <c r="L10" s="681" t="s">
        <v>347</v>
      </c>
      <c r="M10" s="679">
        <v>1822250</v>
      </c>
      <c r="N10" s="680">
        <v>11.05328302696298</v>
      </c>
      <c r="O10" s="681" t="s">
        <v>347</v>
      </c>
      <c r="P10" s="682" t="s">
        <v>347</v>
      </c>
    </row>
    <row r="11" spans="1:16" ht="13.5" customHeight="1">
      <c r="A11" s="667">
        <v>2006</v>
      </c>
      <c r="B11" s="668" t="s">
        <v>112</v>
      </c>
      <c r="C11" s="669"/>
      <c r="D11" s="674"/>
      <c r="E11" s="899">
        <v>7072086</v>
      </c>
      <c r="F11" s="900">
        <v>66.89678413725773</v>
      </c>
      <c r="G11" s="901">
        <v>2837159</v>
      </c>
      <c r="H11" s="902">
        <v>4234927</v>
      </c>
      <c r="I11" s="899">
        <v>4238816</v>
      </c>
      <c r="J11" s="900">
        <v>7.156542558718093</v>
      </c>
      <c r="K11" s="901">
        <v>2653247</v>
      </c>
      <c r="L11" s="902">
        <v>1585569</v>
      </c>
      <c r="M11" s="899">
        <v>2771128</v>
      </c>
      <c r="N11" s="900">
        <v>52.07177939360681</v>
      </c>
      <c r="O11" s="901">
        <v>1694719</v>
      </c>
      <c r="P11" s="902">
        <v>1076409</v>
      </c>
    </row>
    <row r="12" spans="1:16" ht="13.5" customHeight="1">
      <c r="A12" s="671">
        <v>2007</v>
      </c>
      <c r="B12" s="672" t="s">
        <v>112</v>
      </c>
      <c r="C12" s="673"/>
      <c r="D12" s="674"/>
      <c r="E12" s="679">
        <v>6544886</v>
      </c>
      <c r="F12" s="680">
        <v>-7.454660477827901</v>
      </c>
      <c r="G12" s="681">
        <v>3415082</v>
      </c>
      <c r="H12" s="681">
        <v>3129804</v>
      </c>
      <c r="I12" s="679">
        <v>4173350</v>
      </c>
      <c r="J12" s="680">
        <v>-1.5444407117459202</v>
      </c>
      <c r="K12" s="681">
        <v>2400086</v>
      </c>
      <c r="L12" s="681">
        <v>1773264</v>
      </c>
      <c r="M12" s="679">
        <v>3211819</v>
      </c>
      <c r="N12" s="680">
        <v>15.902946381401373</v>
      </c>
      <c r="O12" s="681">
        <v>2359332</v>
      </c>
      <c r="P12" s="682">
        <v>852487</v>
      </c>
    </row>
    <row r="13" spans="1:16" ht="13.5" customHeight="1">
      <c r="A13" s="671">
        <v>2008</v>
      </c>
      <c r="B13" s="672" t="s">
        <v>112</v>
      </c>
      <c r="C13" s="673"/>
      <c r="D13" s="674"/>
      <c r="E13" s="679">
        <v>7080399</v>
      </c>
      <c r="F13" s="680">
        <v>8.182159322561166</v>
      </c>
      <c r="G13" s="681">
        <v>4283025</v>
      </c>
      <c r="H13" s="681">
        <v>2797374</v>
      </c>
      <c r="I13" s="679">
        <v>4461842</v>
      </c>
      <c r="J13" s="680">
        <v>6.912719997124617</v>
      </c>
      <c r="K13" s="681">
        <v>2546020</v>
      </c>
      <c r="L13" s="681">
        <v>1915822</v>
      </c>
      <c r="M13" s="679">
        <v>3606924</v>
      </c>
      <c r="N13" s="680">
        <v>12.301596073751364</v>
      </c>
      <c r="O13" s="681">
        <v>2585458</v>
      </c>
      <c r="P13" s="682">
        <v>1021466</v>
      </c>
    </row>
    <row r="14" spans="1:16" s="687" customFormat="1" ht="13.5" customHeight="1" hidden="1">
      <c r="A14" s="671"/>
      <c r="B14" s="684" t="s">
        <v>23</v>
      </c>
      <c r="C14" s="685"/>
      <c r="D14" s="674"/>
      <c r="E14" s="675">
        <v>538373</v>
      </c>
      <c r="F14" s="676">
        <v>9.35228272151345</v>
      </c>
      <c r="G14" s="677">
        <v>345960</v>
      </c>
      <c r="H14" s="677">
        <v>192413</v>
      </c>
      <c r="I14" s="675">
        <v>326902</v>
      </c>
      <c r="J14" s="676">
        <v>6.491408095121742</v>
      </c>
      <c r="K14" s="677">
        <v>196798</v>
      </c>
      <c r="L14" s="677">
        <v>130104</v>
      </c>
      <c r="M14" s="675">
        <v>232804</v>
      </c>
      <c r="N14" s="676">
        <v>3.5466797135613515</v>
      </c>
      <c r="O14" s="677">
        <v>167667</v>
      </c>
      <c r="P14" s="678">
        <v>65137</v>
      </c>
    </row>
    <row r="15" spans="1:16" ht="13.5" customHeight="1" hidden="1">
      <c r="A15" s="683"/>
      <c r="B15" s="684" t="s">
        <v>24</v>
      </c>
      <c r="C15" s="685"/>
      <c r="D15" s="674"/>
      <c r="E15" s="675">
        <v>492881</v>
      </c>
      <c r="F15" s="676">
        <v>-8.44990369130696</v>
      </c>
      <c r="G15" s="677">
        <v>315650</v>
      </c>
      <c r="H15" s="677">
        <v>177231</v>
      </c>
      <c r="I15" s="675">
        <v>320337</v>
      </c>
      <c r="J15" s="676">
        <v>-2.008247119931972</v>
      </c>
      <c r="K15" s="677">
        <v>193851</v>
      </c>
      <c r="L15" s="677">
        <v>126486</v>
      </c>
      <c r="M15" s="675">
        <v>356899</v>
      </c>
      <c r="N15" s="676">
        <v>53.304496486314676</v>
      </c>
      <c r="O15" s="677">
        <v>292506</v>
      </c>
      <c r="P15" s="678">
        <v>64393</v>
      </c>
    </row>
    <row r="16" spans="1:16" ht="13.5" customHeight="1" hidden="1">
      <c r="A16" s="683"/>
      <c r="B16" s="684" t="s">
        <v>294</v>
      </c>
      <c r="C16" s="685"/>
      <c r="D16" s="674"/>
      <c r="E16" s="675">
        <v>454186</v>
      </c>
      <c r="F16" s="676">
        <v>-7.850779397055274</v>
      </c>
      <c r="G16" s="677">
        <v>262864</v>
      </c>
      <c r="H16" s="677">
        <v>191322</v>
      </c>
      <c r="I16" s="675">
        <v>362232</v>
      </c>
      <c r="J16" s="676">
        <v>13.078414294945627</v>
      </c>
      <c r="K16" s="677">
        <v>218457</v>
      </c>
      <c r="L16" s="677">
        <v>143775</v>
      </c>
      <c r="M16" s="675">
        <v>292784</v>
      </c>
      <c r="N16" s="676">
        <v>-17.964466137478674</v>
      </c>
      <c r="O16" s="677">
        <v>215916</v>
      </c>
      <c r="P16" s="678">
        <v>76868</v>
      </c>
    </row>
    <row r="17" spans="1:16" ht="13.5" customHeight="1" hidden="1">
      <c r="A17" s="683"/>
      <c r="B17" s="684" t="s">
        <v>25</v>
      </c>
      <c r="C17" s="685"/>
      <c r="D17" s="674"/>
      <c r="E17" s="675">
        <v>567556</v>
      </c>
      <c r="F17" s="676">
        <v>-14.165979810200769</v>
      </c>
      <c r="G17" s="677">
        <v>342422</v>
      </c>
      <c r="H17" s="677">
        <v>225134</v>
      </c>
      <c r="I17" s="675">
        <v>398559</v>
      </c>
      <c r="J17" s="676">
        <v>16.331587888128052</v>
      </c>
      <c r="K17" s="677">
        <v>236211</v>
      </c>
      <c r="L17" s="677">
        <v>162348</v>
      </c>
      <c r="M17" s="675">
        <v>313770</v>
      </c>
      <c r="N17" s="676">
        <v>-38.072739956241875</v>
      </c>
      <c r="O17" s="677">
        <v>227582</v>
      </c>
      <c r="P17" s="678">
        <v>86188</v>
      </c>
    </row>
    <row r="18" spans="1:16" ht="13.5" customHeight="1" hidden="1">
      <c r="A18" s="683"/>
      <c r="B18" s="684" t="s">
        <v>26</v>
      </c>
      <c r="C18" s="685"/>
      <c r="D18" s="674"/>
      <c r="E18" s="675">
        <v>619542</v>
      </c>
      <c r="F18" s="676">
        <v>9.159624777114495</v>
      </c>
      <c r="G18" s="677">
        <v>385680</v>
      </c>
      <c r="H18" s="677">
        <v>233862</v>
      </c>
      <c r="I18" s="675">
        <v>373243</v>
      </c>
      <c r="J18" s="676">
        <v>-6.351882657272823</v>
      </c>
      <c r="K18" s="677">
        <v>211837</v>
      </c>
      <c r="L18" s="677">
        <v>161406</v>
      </c>
      <c r="M18" s="675">
        <v>296432</v>
      </c>
      <c r="N18" s="676">
        <v>-5.525703540810145</v>
      </c>
      <c r="O18" s="677">
        <v>211426</v>
      </c>
      <c r="P18" s="678">
        <v>85006</v>
      </c>
    </row>
    <row r="19" spans="1:16" ht="13.5" customHeight="1" hidden="1">
      <c r="A19" s="683"/>
      <c r="B19" s="684" t="s">
        <v>27</v>
      </c>
      <c r="C19" s="685"/>
      <c r="D19" s="674"/>
      <c r="E19" s="675">
        <v>599631</v>
      </c>
      <c r="F19" s="676">
        <v>-3.213825697047179</v>
      </c>
      <c r="G19" s="677">
        <v>370245</v>
      </c>
      <c r="H19" s="677">
        <v>229386</v>
      </c>
      <c r="I19" s="675">
        <v>384678</v>
      </c>
      <c r="J19" s="676">
        <v>3.063687731585052</v>
      </c>
      <c r="K19" s="677">
        <v>216915</v>
      </c>
      <c r="L19" s="677">
        <v>167763</v>
      </c>
      <c r="M19" s="675">
        <v>299895</v>
      </c>
      <c r="N19" s="676">
        <v>1.168227451827053</v>
      </c>
      <c r="O19" s="677">
        <v>212235</v>
      </c>
      <c r="P19" s="678">
        <v>87660</v>
      </c>
    </row>
    <row r="20" spans="1:16" ht="13.5" customHeight="1" hidden="1">
      <c r="A20" s="683"/>
      <c r="B20" s="684" t="s">
        <v>28</v>
      </c>
      <c r="C20" s="685"/>
      <c r="D20" s="674"/>
      <c r="E20" s="675">
        <v>643682</v>
      </c>
      <c r="F20" s="676">
        <v>7.3463513394070645</v>
      </c>
      <c r="G20" s="677">
        <v>398532</v>
      </c>
      <c r="H20" s="677">
        <v>245150</v>
      </c>
      <c r="I20" s="675">
        <v>384130</v>
      </c>
      <c r="J20" s="676">
        <v>-0.1424568080316546</v>
      </c>
      <c r="K20" s="677">
        <v>219262</v>
      </c>
      <c r="L20" s="677">
        <v>164868</v>
      </c>
      <c r="M20" s="675">
        <v>304174</v>
      </c>
      <c r="N20" s="676">
        <v>1.4268327247870083</v>
      </c>
      <c r="O20" s="677">
        <v>218983</v>
      </c>
      <c r="P20" s="678">
        <v>85191</v>
      </c>
    </row>
    <row r="21" spans="1:16" ht="13.5" customHeight="1" hidden="1">
      <c r="A21" s="683"/>
      <c r="B21" s="684" t="s">
        <v>178</v>
      </c>
      <c r="C21" s="685"/>
      <c r="D21" s="674"/>
      <c r="E21" s="675">
        <v>633352</v>
      </c>
      <c r="F21" s="676">
        <v>-1.6048297140513479</v>
      </c>
      <c r="G21" s="677">
        <v>394229</v>
      </c>
      <c r="H21" s="677">
        <v>239123</v>
      </c>
      <c r="I21" s="675">
        <v>369412</v>
      </c>
      <c r="J21" s="676">
        <v>-3.831515372399974</v>
      </c>
      <c r="K21" s="677">
        <v>205059</v>
      </c>
      <c r="L21" s="677">
        <v>164353</v>
      </c>
      <c r="M21" s="675">
        <v>290807</v>
      </c>
      <c r="N21" s="676">
        <v>-1.8975684136665394</v>
      </c>
      <c r="O21" s="677">
        <v>200300</v>
      </c>
      <c r="P21" s="678">
        <v>90507</v>
      </c>
    </row>
    <row r="22" spans="1:16" ht="13.5" customHeight="1" hidden="1">
      <c r="A22" s="683"/>
      <c r="B22" s="684" t="s">
        <v>122</v>
      </c>
      <c r="C22" s="685"/>
      <c r="D22" s="674"/>
      <c r="E22" s="675">
        <v>664533</v>
      </c>
      <c r="F22" s="676">
        <v>3.2393324654099276</v>
      </c>
      <c r="G22" s="677">
        <v>346296</v>
      </c>
      <c r="H22" s="677">
        <v>318237</v>
      </c>
      <c r="I22" s="675">
        <v>417260</v>
      </c>
      <c r="J22" s="676">
        <v>8.62468435165178</v>
      </c>
      <c r="K22" s="677">
        <v>239705</v>
      </c>
      <c r="L22" s="677">
        <v>177555</v>
      </c>
      <c r="M22" s="675">
        <v>338171</v>
      </c>
      <c r="N22" s="676">
        <v>14.080463647649367</v>
      </c>
      <c r="O22" s="677">
        <v>238119</v>
      </c>
      <c r="P22" s="678">
        <v>100052</v>
      </c>
    </row>
    <row r="23" spans="1:16" s="882" customFormat="1" ht="13.5" customHeight="1" hidden="1">
      <c r="A23" s="874"/>
      <c r="B23" s="875" t="s">
        <v>123</v>
      </c>
      <c r="C23" s="876"/>
      <c r="D23" s="877"/>
      <c r="E23" s="878">
        <v>661784</v>
      </c>
      <c r="F23" s="879">
        <v>-0.41367396352024466</v>
      </c>
      <c r="G23" s="880">
        <v>399492</v>
      </c>
      <c r="H23" s="880">
        <v>262292</v>
      </c>
      <c r="I23" s="878">
        <v>410310</v>
      </c>
      <c r="J23" s="879">
        <v>-1.665628145520781</v>
      </c>
      <c r="K23" s="880">
        <v>230971</v>
      </c>
      <c r="L23" s="880">
        <v>179339</v>
      </c>
      <c r="M23" s="878">
        <v>323638</v>
      </c>
      <c r="N23" s="879">
        <v>-4.297529947866607</v>
      </c>
      <c r="O23" s="880">
        <v>221793</v>
      </c>
      <c r="P23" s="881">
        <v>101845</v>
      </c>
    </row>
    <row r="24" spans="1:16" ht="13.5" customHeight="1" hidden="1">
      <c r="A24" s="874"/>
      <c r="B24" s="875" t="s">
        <v>179</v>
      </c>
      <c r="C24" s="876"/>
      <c r="D24" s="877"/>
      <c r="E24" s="878">
        <v>622624</v>
      </c>
      <c r="F24" s="879">
        <v>-5.917338587817178</v>
      </c>
      <c r="G24" s="880">
        <v>373269</v>
      </c>
      <c r="H24" s="880">
        <v>249355</v>
      </c>
      <c r="I24" s="878">
        <v>371017</v>
      </c>
      <c r="J24" s="879">
        <v>-9.576417830420903</v>
      </c>
      <c r="K24" s="880">
        <v>190179</v>
      </c>
      <c r="L24" s="880">
        <v>180838</v>
      </c>
      <c r="M24" s="878">
        <v>294138</v>
      </c>
      <c r="N24" s="879">
        <v>-9.115122451628055</v>
      </c>
      <c r="O24" s="880">
        <v>200651</v>
      </c>
      <c r="P24" s="881">
        <v>93487</v>
      </c>
    </row>
    <row r="25" spans="1:16" ht="13.5" customHeight="1" hidden="1">
      <c r="A25" s="874"/>
      <c r="B25" s="875" t="s">
        <v>180</v>
      </c>
      <c r="C25" s="876"/>
      <c r="D25" s="877"/>
      <c r="E25" s="878">
        <v>582255</v>
      </c>
      <c r="F25" s="879">
        <v>-6.483688389782594</v>
      </c>
      <c r="G25" s="880">
        <v>348386</v>
      </c>
      <c r="H25" s="880">
        <v>233869</v>
      </c>
      <c r="I25" s="878">
        <v>343762</v>
      </c>
      <c r="J25" s="879">
        <v>-7.346024575693299</v>
      </c>
      <c r="K25" s="880">
        <v>186775</v>
      </c>
      <c r="L25" s="880">
        <v>156987</v>
      </c>
      <c r="M25" s="878">
        <v>263412</v>
      </c>
      <c r="N25" s="879">
        <v>-10.446117128694699</v>
      </c>
      <c r="O25" s="880">
        <v>178280</v>
      </c>
      <c r="P25" s="881">
        <v>85132</v>
      </c>
    </row>
    <row r="26" spans="1:16" ht="13.5" customHeight="1">
      <c r="A26" s="910">
        <v>2009</v>
      </c>
      <c r="B26" s="922" t="s">
        <v>112</v>
      </c>
      <c r="C26" s="923"/>
      <c r="D26" s="924"/>
      <c r="E26" s="925">
        <v>7769544</v>
      </c>
      <c r="F26" s="926">
        <v>9.733137920617185</v>
      </c>
      <c r="G26" s="927">
        <v>4407067</v>
      </c>
      <c r="H26" s="927">
        <v>3362477</v>
      </c>
      <c r="I26" s="925">
        <v>4473905</v>
      </c>
      <c r="J26" s="926">
        <v>0.2703591924590798</v>
      </c>
      <c r="K26" s="927">
        <v>2416025</v>
      </c>
      <c r="L26" s="927">
        <v>2057880</v>
      </c>
      <c r="M26" s="925">
        <v>3325257</v>
      </c>
      <c r="N26" s="926">
        <v>-7.809063900431501</v>
      </c>
      <c r="O26" s="927">
        <v>2148896</v>
      </c>
      <c r="P26" s="928">
        <v>1176361</v>
      </c>
    </row>
    <row r="27" spans="1:16" ht="13.5" customHeight="1" hidden="1">
      <c r="A27" s="910"/>
      <c r="B27" s="875" t="s">
        <v>23</v>
      </c>
      <c r="C27" s="876"/>
      <c r="D27" s="877"/>
      <c r="E27" s="878">
        <v>571989</v>
      </c>
      <c r="F27" s="879">
        <v>-1.7631450137826188</v>
      </c>
      <c r="G27" s="880">
        <v>351482</v>
      </c>
      <c r="H27" s="880">
        <v>220507</v>
      </c>
      <c r="I27" s="878">
        <v>324225</v>
      </c>
      <c r="J27" s="879">
        <v>-5.683292510515992</v>
      </c>
      <c r="K27" s="880">
        <v>179391</v>
      </c>
      <c r="L27" s="880">
        <v>144834</v>
      </c>
      <c r="M27" s="878">
        <v>259081</v>
      </c>
      <c r="N27" s="879">
        <v>-1.6441923678496062</v>
      </c>
      <c r="O27" s="880">
        <v>175173</v>
      </c>
      <c r="P27" s="881">
        <v>83908</v>
      </c>
    </row>
    <row r="28" spans="1:16" ht="13.5" customHeight="1" hidden="1">
      <c r="A28" s="910"/>
      <c r="B28" s="875" t="s">
        <v>24</v>
      </c>
      <c r="C28" s="876"/>
      <c r="D28" s="877"/>
      <c r="E28" s="878">
        <v>576420</v>
      </c>
      <c r="F28" s="879">
        <v>0.7746652470589366</v>
      </c>
      <c r="G28" s="880">
        <v>330381</v>
      </c>
      <c r="H28" s="880">
        <v>246039</v>
      </c>
      <c r="I28" s="878">
        <v>320393</v>
      </c>
      <c r="J28" s="879">
        <v>-1.181895288765522</v>
      </c>
      <c r="K28" s="880">
        <v>178530</v>
      </c>
      <c r="L28" s="880">
        <v>141863</v>
      </c>
      <c r="M28" s="878">
        <v>254673</v>
      </c>
      <c r="N28" s="879">
        <v>-1.7013984043600217</v>
      </c>
      <c r="O28" s="880">
        <v>170129</v>
      </c>
      <c r="P28" s="881">
        <v>84544</v>
      </c>
    </row>
    <row r="29" spans="1:16" ht="13.5" customHeight="1" hidden="1">
      <c r="A29" s="910"/>
      <c r="B29" s="875" t="s">
        <v>294</v>
      </c>
      <c r="C29" s="876"/>
      <c r="D29" s="877"/>
      <c r="E29" s="878">
        <v>648780</v>
      </c>
      <c r="F29" s="879">
        <v>12.553346518163844</v>
      </c>
      <c r="G29" s="880">
        <v>395139</v>
      </c>
      <c r="H29" s="880">
        <v>253641</v>
      </c>
      <c r="I29" s="878">
        <v>429440</v>
      </c>
      <c r="J29" s="879">
        <v>34.035387789371185</v>
      </c>
      <c r="K29" s="880">
        <v>235846</v>
      </c>
      <c r="L29" s="880">
        <v>193594</v>
      </c>
      <c r="M29" s="878">
        <v>327944</v>
      </c>
      <c r="N29" s="879">
        <v>28.770619578832466</v>
      </c>
      <c r="O29" s="880">
        <v>219322</v>
      </c>
      <c r="P29" s="881">
        <v>108622</v>
      </c>
    </row>
    <row r="30" spans="1:16" ht="13.5" customHeight="1" hidden="1">
      <c r="A30" s="910"/>
      <c r="B30" s="875" t="s">
        <v>25</v>
      </c>
      <c r="C30" s="876"/>
      <c r="D30" s="877"/>
      <c r="E30" s="878">
        <v>616186</v>
      </c>
      <c r="F30" s="879">
        <v>-5.023890995406766</v>
      </c>
      <c r="G30" s="880">
        <v>357801</v>
      </c>
      <c r="H30" s="880">
        <v>258385</v>
      </c>
      <c r="I30" s="878">
        <v>391472</v>
      </c>
      <c r="J30" s="879">
        <v>-8.841281669150526</v>
      </c>
      <c r="K30" s="880">
        <v>211190</v>
      </c>
      <c r="L30" s="880">
        <v>180282</v>
      </c>
      <c r="M30" s="878">
        <v>300592</v>
      </c>
      <c r="N30" s="879">
        <v>-8.340448369233766</v>
      </c>
      <c r="O30" s="880">
        <v>195697</v>
      </c>
      <c r="P30" s="881">
        <v>104895</v>
      </c>
    </row>
    <row r="31" spans="1:16" ht="13.5" customHeight="1" hidden="1">
      <c r="A31" s="910"/>
      <c r="B31" s="875" t="s">
        <v>26</v>
      </c>
      <c r="C31" s="876"/>
      <c r="D31" s="877"/>
      <c r="E31" s="878">
        <v>657294</v>
      </c>
      <c r="F31" s="879">
        <v>6.671362218550891</v>
      </c>
      <c r="G31" s="880">
        <v>369898</v>
      </c>
      <c r="H31" s="880">
        <v>287396</v>
      </c>
      <c r="I31" s="878">
        <v>381426</v>
      </c>
      <c r="J31" s="879">
        <v>-2.5662116319941197</v>
      </c>
      <c r="K31" s="880">
        <v>201044</v>
      </c>
      <c r="L31" s="880">
        <v>180382</v>
      </c>
      <c r="M31" s="878">
        <v>303983</v>
      </c>
      <c r="N31" s="879">
        <v>1.1281072017884641</v>
      </c>
      <c r="O31" s="880">
        <v>198798</v>
      </c>
      <c r="P31" s="881">
        <v>105185</v>
      </c>
    </row>
    <row r="32" spans="1:16" ht="13.5" customHeight="1" hidden="1">
      <c r="A32" s="910"/>
      <c r="B32" s="875" t="s">
        <v>27</v>
      </c>
      <c r="C32" s="876"/>
      <c r="D32" s="877"/>
      <c r="E32" s="878">
        <v>724561</v>
      </c>
      <c r="F32" s="879">
        <v>10.23392880507048</v>
      </c>
      <c r="G32" s="880">
        <v>430955</v>
      </c>
      <c r="H32" s="880">
        <v>293606</v>
      </c>
      <c r="I32" s="878">
        <v>384470</v>
      </c>
      <c r="J32" s="879">
        <v>0.7980578146219663</v>
      </c>
      <c r="K32" s="880">
        <v>207847</v>
      </c>
      <c r="L32" s="880">
        <v>176623</v>
      </c>
      <c r="M32" s="878">
        <v>272568</v>
      </c>
      <c r="N32" s="879">
        <v>-10.334459492800585</v>
      </c>
      <c r="O32" s="880">
        <v>170381</v>
      </c>
      <c r="P32" s="881">
        <v>102187</v>
      </c>
    </row>
    <row r="33" spans="1:16" ht="13.5" customHeight="1" hidden="1">
      <c r="A33" s="910"/>
      <c r="B33" s="875" t="s">
        <v>28</v>
      </c>
      <c r="C33" s="876"/>
      <c r="D33" s="877"/>
      <c r="E33" s="878">
        <v>659903</v>
      </c>
      <c r="F33" s="879">
        <v>-8.923748311046275</v>
      </c>
      <c r="G33" s="880">
        <v>351732</v>
      </c>
      <c r="H33" s="880">
        <v>308171</v>
      </c>
      <c r="I33" s="878">
        <v>379604</v>
      </c>
      <c r="J33" s="879">
        <v>-1.2656384113194807</v>
      </c>
      <c r="K33" s="880">
        <v>199731</v>
      </c>
      <c r="L33" s="880">
        <v>179873</v>
      </c>
      <c r="M33" s="878">
        <v>260002</v>
      </c>
      <c r="N33" s="879">
        <v>-4.610225705145144</v>
      </c>
      <c r="O33" s="880">
        <v>163510</v>
      </c>
      <c r="P33" s="881">
        <v>96492</v>
      </c>
    </row>
    <row r="34" spans="1:16" ht="13.5" customHeight="1" hidden="1">
      <c r="A34" s="910"/>
      <c r="B34" s="875" t="s">
        <v>178</v>
      </c>
      <c r="C34" s="876"/>
      <c r="D34" s="877"/>
      <c r="E34" s="878">
        <v>669822</v>
      </c>
      <c r="F34" s="879">
        <v>1.5030996979859212</v>
      </c>
      <c r="G34" s="880">
        <v>352398</v>
      </c>
      <c r="H34" s="880">
        <v>317424</v>
      </c>
      <c r="I34" s="878">
        <v>394787</v>
      </c>
      <c r="J34" s="879">
        <v>3.9996944183938954</v>
      </c>
      <c r="K34" s="880">
        <v>208710</v>
      </c>
      <c r="L34" s="880">
        <v>186077</v>
      </c>
      <c r="M34" s="878">
        <v>274959</v>
      </c>
      <c r="N34" s="879">
        <v>5.752648056553422</v>
      </c>
      <c r="O34" s="880">
        <v>170818</v>
      </c>
      <c r="P34" s="881">
        <v>104141</v>
      </c>
    </row>
    <row r="35" spans="1:16" ht="13.5" customHeight="1" hidden="1">
      <c r="A35" s="910"/>
      <c r="B35" s="875" t="s">
        <v>122</v>
      </c>
      <c r="C35" s="876"/>
      <c r="D35" s="877"/>
      <c r="E35" s="878">
        <v>724086</v>
      </c>
      <c r="F35" s="879">
        <v>8.101256751793763</v>
      </c>
      <c r="G35" s="880">
        <v>408614</v>
      </c>
      <c r="H35" s="880">
        <v>315472</v>
      </c>
      <c r="I35" s="878">
        <v>402192</v>
      </c>
      <c r="J35" s="879">
        <v>1.8756949950226254</v>
      </c>
      <c r="K35" s="880">
        <v>221755</v>
      </c>
      <c r="L35" s="880">
        <v>180437</v>
      </c>
      <c r="M35" s="878">
        <v>296101</v>
      </c>
      <c r="N35" s="879">
        <v>7.689146381824208</v>
      </c>
      <c r="O35" s="880">
        <v>191583</v>
      </c>
      <c r="P35" s="881">
        <v>104518</v>
      </c>
    </row>
    <row r="36" spans="1:16" ht="13.5" customHeight="1" hidden="1">
      <c r="A36" s="910"/>
      <c r="B36" s="875" t="s">
        <v>123</v>
      </c>
      <c r="C36" s="876"/>
      <c r="D36" s="877"/>
      <c r="E36" s="878">
        <v>694241</v>
      </c>
      <c r="F36" s="879">
        <v>-4.121747969163881</v>
      </c>
      <c r="G36" s="880">
        <v>397685</v>
      </c>
      <c r="H36" s="880">
        <v>296556</v>
      </c>
      <c r="I36" s="878">
        <v>378998</v>
      </c>
      <c r="J36" s="879">
        <v>-5.766897402235749</v>
      </c>
      <c r="K36" s="880">
        <v>202434</v>
      </c>
      <c r="L36" s="880">
        <v>176564</v>
      </c>
      <c r="M36" s="878">
        <v>275939</v>
      </c>
      <c r="N36" s="879">
        <v>-6.809163089621451</v>
      </c>
      <c r="O36" s="880">
        <v>174872</v>
      </c>
      <c r="P36" s="881">
        <v>101067</v>
      </c>
    </row>
    <row r="37" spans="1:16" ht="13.5" customHeight="1" hidden="1">
      <c r="A37" s="910"/>
      <c r="B37" s="875" t="s">
        <v>179</v>
      </c>
      <c r="C37" s="876"/>
      <c r="D37" s="877"/>
      <c r="E37" s="878">
        <v>646373</v>
      </c>
      <c r="F37" s="879">
        <v>-6.895011962704589</v>
      </c>
      <c r="G37" s="880">
        <v>356849</v>
      </c>
      <c r="H37" s="880">
        <v>289524</v>
      </c>
      <c r="I37" s="878">
        <v>377265</v>
      </c>
      <c r="J37" s="879">
        <v>-0.4572583496482818</v>
      </c>
      <c r="K37" s="880">
        <v>213412</v>
      </c>
      <c r="L37" s="880">
        <v>163853</v>
      </c>
      <c r="M37" s="878">
        <v>278871</v>
      </c>
      <c r="N37" s="879">
        <v>1.062553680342404</v>
      </c>
      <c r="O37" s="880">
        <v>184353</v>
      </c>
      <c r="P37" s="881">
        <v>94518</v>
      </c>
    </row>
    <row r="38" spans="1:16" ht="13.5" customHeight="1" hidden="1">
      <c r="A38" s="910"/>
      <c r="B38" s="875" t="s">
        <v>180</v>
      </c>
      <c r="C38" s="876"/>
      <c r="D38" s="877"/>
      <c r="E38" s="878">
        <v>579889</v>
      </c>
      <c r="F38" s="879">
        <v>-10.285701908959688</v>
      </c>
      <c r="G38" s="880">
        <v>304133</v>
      </c>
      <c r="H38" s="880">
        <v>275756</v>
      </c>
      <c r="I38" s="878">
        <v>309633</v>
      </c>
      <c r="J38" s="879">
        <v>-17.92692139477555</v>
      </c>
      <c r="K38" s="880">
        <v>156135</v>
      </c>
      <c r="L38" s="880">
        <v>153498</v>
      </c>
      <c r="M38" s="878">
        <v>220544</v>
      </c>
      <c r="N38" s="879">
        <v>-20.915405330780178</v>
      </c>
      <c r="O38" s="880">
        <v>134260</v>
      </c>
      <c r="P38" s="881">
        <v>86284</v>
      </c>
    </row>
    <row r="39" spans="1:16" ht="13.5" customHeight="1">
      <c r="A39" s="910">
        <v>2010</v>
      </c>
      <c r="B39" s="922" t="s">
        <v>112</v>
      </c>
      <c r="C39" s="876"/>
      <c r="D39" s="877"/>
      <c r="E39" s="925">
        <v>7813606</v>
      </c>
      <c r="F39" s="926">
        <v>0.5671117893147892</v>
      </c>
      <c r="G39" s="927">
        <v>4316661</v>
      </c>
      <c r="H39" s="927">
        <v>3496945</v>
      </c>
      <c r="I39" s="925">
        <v>4639867</v>
      </c>
      <c r="J39" s="926">
        <v>3.7095557460428807</v>
      </c>
      <c r="K39" s="927">
        <v>2647912</v>
      </c>
      <c r="L39" s="927">
        <v>1991955</v>
      </c>
      <c r="M39" s="925">
        <v>3233763</v>
      </c>
      <c r="N39" s="926">
        <v>-2.751486576826989</v>
      </c>
      <c r="O39" s="927">
        <v>2131567</v>
      </c>
      <c r="P39" s="928">
        <v>1102196</v>
      </c>
    </row>
    <row r="40" spans="1:16" ht="13.5" customHeight="1">
      <c r="A40" s="1085"/>
      <c r="B40" s="875" t="s">
        <v>23</v>
      </c>
      <c r="C40" s="876"/>
      <c r="D40" s="877"/>
      <c r="E40" s="878">
        <v>549839</v>
      </c>
      <c r="F40" s="879">
        <v>-5.182026215361901</v>
      </c>
      <c r="G40" s="880">
        <v>306396</v>
      </c>
      <c r="H40" s="880">
        <v>243443</v>
      </c>
      <c r="I40" s="878">
        <v>334426</v>
      </c>
      <c r="J40" s="879">
        <v>8.007221452493752</v>
      </c>
      <c r="K40" s="880">
        <v>195121</v>
      </c>
      <c r="L40" s="880">
        <v>139305</v>
      </c>
      <c r="M40" s="878">
        <v>234968</v>
      </c>
      <c r="N40" s="879">
        <v>6.540191526407435</v>
      </c>
      <c r="O40" s="880">
        <v>154814</v>
      </c>
      <c r="P40" s="881">
        <v>80154</v>
      </c>
    </row>
    <row r="41" spans="1:16" ht="13.5" customHeight="1">
      <c r="A41" s="910"/>
      <c r="B41" s="875" t="s">
        <v>24</v>
      </c>
      <c r="C41" s="876"/>
      <c r="D41" s="877"/>
      <c r="E41" s="878">
        <v>553321</v>
      </c>
      <c r="F41" s="879">
        <v>0.633276286331097</v>
      </c>
      <c r="G41" s="880">
        <v>320150</v>
      </c>
      <c r="H41" s="880">
        <v>233171</v>
      </c>
      <c r="I41" s="878">
        <v>313125</v>
      </c>
      <c r="J41" s="879">
        <v>-6.369421037837963</v>
      </c>
      <c r="K41" s="880">
        <v>176708</v>
      </c>
      <c r="L41" s="880">
        <v>136417</v>
      </c>
      <c r="M41" s="878">
        <v>230550</v>
      </c>
      <c r="N41" s="879">
        <v>-1.880256034864325</v>
      </c>
      <c r="O41" s="880">
        <v>153565</v>
      </c>
      <c r="P41" s="881">
        <v>76985</v>
      </c>
    </row>
    <row r="42" spans="1:16" ht="13.5" customHeight="1">
      <c r="A42" s="910"/>
      <c r="B42" s="875" t="s">
        <v>294</v>
      </c>
      <c r="C42" s="876"/>
      <c r="D42" s="877"/>
      <c r="E42" s="878">
        <v>729934</v>
      </c>
      <c r="F42" s="879">
        <v>31.91872348961995</v>
      </c>
      <c r="G42" s="880">
        <v>396924</v>
      </c>
      <c r="H42" s="880">
        <v>333010</v>
      </c>
      <c r="I42" s="878">
        <v>462812</v>
      </c>
      <c r="J42" s="879">
        <v>47.804231536926146</v>
      </c>
      <c r="K42" s="880">
        <v>264626</v>
      </c>
      <c r="L42" s="880">
        <v>198186</v>
      </c>
      <c r="M42" s="878">
        <v>317221</v>
      </c>
      <c r="N42" s="879">
        <v>37.593146822815</v>
      </c>
      <c r="O42" s="880">
        <v>201855</v>
      </c>
      <c r="P42" s="881">
        <v>115366</v>
      </c>
    </row>
    <row r="43" spans="1:16" ht="13.5" customHeight="1">
      <c r="A43" s="910"/>
      <c r="B43" s="875" t="s">
        <v>25</v>
      </c>
      <c r="C43" s="876"/>
      <c r="D43" s="877"/>
      <c r="E43" s="878">
        <v>627865</v>
      </c>
      <c r="F43" s="879">
        <v>-13.983319039803598</v>
      </c>
      <c r="G43" s="880">
        <v>346228</v>
      </c>
      <c r="H43" s="880">
        <v>281637</v>
      </c>
      <c r="I43" s="878">
        <v>384709</v>
      </c>
      <c r="J43" s="879">
        <v>-16.87575084483548</v>
      </c>
      <c r="K43" s="880">
        <v>221176</v>
      </c>
      <c r="L43" s="880">
        <v>163533</v>
      </c>
      <c r="M43" s="878">
        <v>268344</v>
      </c>
      <c r="N43" s="879">
        <v>-15.40787022296758</v>
      </c>
      <c r="O43" s="880">
        <v>171674</v>
      </c>
      <c r="P43" s="881">
        <v>96670</v>
      </c>
    </row>
    <row r="44" spans="1:16" ht="13.5" customHeight="1">
      <c r="A44" s="910"/>
      <c r="B44" s="875" t="s">
        <v>26</v>
      </c>
      <c r="C44" s="876"/>
      <c r="D44" s="877"/>
      <c r="E44" s="878">
        <v>662873</v>
      </c>
      <c r="F44" s="879">
        <v>5.575720895415426</v>
      </c>
      <c r="G44" s="880">
        <v>359779</v>
      </c>
      <c r="H44" s="880">
        <v>303094</v>
      </c>
      <c r="I44" s="878">
        <v>396566</v>
      </c>
      <c r="J44" s="879">
        <v>3.0820698242047806</v>
      </c>
      <c r="K44" s="880">
        <v>224437</v>
      </c>
      <c r="L44" s="880">
        <v>172129</v>
      </c>
      <c r="M44" s="878">
        <v>273425</v>
      </c>
      <c r="N44" s="879">
        <v>1.8934651044927309</v>
      </c>
      <c r="O44" s="880">
        <v>178915</v>
      </c>
      <c r="P44" s="881">
        <v>94510</v>
      </c>
    </row>
    <row r="45" spans="1:16" ht="13.5" customHeight="1">
      <c r="A45" s="910"/>
      <c r="B45" s="875" t="s">
        <v>27</v>
      </c>
      <c r="C45" s="876"/>
      <c r="D45" s="877"/>
      <c r="E45" s="878">
        <v>634910</v>
      </c>
      <c r="F45" s="879">
        <v>-4.218455118853837</v>
      </c>
      <c r="G45" s="880">
        <v>343080</v>
      </c>
      <c r="H45" s="880">
        <v>291830</v>
      </c>
      <c r="I45" s="878">
        <v>372060</v>
      </c>
      <c r="J45" s="879">
        <v>-6.179551449191312</v>
      </c>
      <c r="K45" s="880">
        <v>205934</v>
      </c>
      <c r="L45" s="880">
        <v>166126</v>
      </c>
      <c r="M45" s="878">
        <v>252340</v>
      </c>
      <c r="N45" s="879">
        <v>-7.71143823717656</v>
      </c>
      <c r="O45" s="880">
        <v>161493</v>
      </c>
      <c r="P45" s="881">
        <v>90847</v>
      </c>
    </row>
    <row r="46" spans="1:16" ht="13.5" customHeight="1">
      <c r="A46" s="910"/>
      <c r="B46" s="875" t="s">
        <v>28</v>
      </c>
      <c r="C46" s="876"/>
      <c r="D46" s="877"/>
      <c r="E46" s="878">
        <v>661273</v>
      </c>
      <c r="F46" s="879">
        <v>4.152242050054333</v>
      </c>
      <c r="G46" s="880">
        <v>363314</v>
      </c>
      <c r="H46" s="880">
        <v>297959</v>
      </c>
      <c r="I46" s="878">
        <v>350495</v>
      </c>
      <c r="J46" s="879">
        <v>-5.7961081545987225</v>
      </c>
      <c r="K46" s="880">
        <v>178436</v>
      </c>
      <c r="L46" s="880">
        <v>172059</v>
      </c>
      <c r="M46" s="878">
        <v>224611</v>
      </c>
      <c r="N46" s="879">
        <v>-10.98874534358405</v>
      </c>
      <c r="O46" s="880">
        <v>136423</v>
      </c>
      <c r="P46" s="881">
        <v>88188</v>
      </c>
    </row>
    <row r="47" spans="1:16" ht="13.5" customHeight="1">
      <c r="A47" s="910"/>
      <c r="B47" s="875" t="s">
        <v>178</v>
      </c>
      <c r="C47" s="876"/>
      <c r="D47" s="877"/>
      <c r="E47" s="878">
        <v>690464</v>
      </c>
      <c r="F47" s="879">
        <v>4.414364415302008</v>
      </c>
      <c r="G47" s="880">
        <v>371183</v>
      </c>
      <c r="H47" s="880">
        <v>319281</v>
      </c>
      <c r="I47" s="878">
        <v>407032</v>
      </c>
      <c r="J47" s="879">
        <v>16.130615272685777</v>
      </c>
      <c r="K47" s="880">
        <v>222828</v>
      </c>
      <c r="L47" s="880">
        <v>184204</v>
      </c>
      <c r="M47" s="878">
        <v>266252</v>
      </c>
      <c r="N47" s="879">
        <v>18.53916326448839</v>
      </c>
      <c r="O47" s="880">
        <v>167258</v>
      </c>
      <c r="P47" s="881">
        <v>98994</v>
      </c>
    </row>
    <row r="48" spans="1:16" ht="13.5" customHeight="1">
      <c r="A48" s="910"/>
      <c r="B48" s="875" t="s">
        <v>122</v>
      </c>
      <c r="C48" s="876"/>
      <c r="D48" s="877"/>
      <c r="E48" s="878">
        <v>674327</v>
      </c>
      <c r="F48" s="879">
        <v>-2.3371240209482336</v>
      </c>
      <c r="G48" s="880">
        <v>369194</v>
      </c>
      <c r="H48" s="880">
        <v>305133</v>
      </c>
      <c r="I48" s="878">
        <v>414055</v>
      </c>
      <c r="J48" s="879">
        <v>1.7254171662178797</v>
      </c>
      <c r="K48" s="880">
        <v>243258</v>
      </c>
      <c r="L48" s="880">
        <v>170797</v>
      </c>
      <c r="M48" s="878">
        <v>274681</v>
      </c>
      <c r="N48" s="879">
        <v>3.1657978156032662</v>
      </c>
      <c r="O48" s="880">
        <v>181494</v>
      </c>
      <c r="P48" s="881">
        <v>93187</v>
      </c>
    </row>
    <row r="49" spans="1:16" ht="13.5" customHeight="1">
      <c r="A49" s="910"/>
      <c r="B49" s="875" t="s">
        <v>123</v>
      </c>
      <c r="C49" s="876"/>
      <c r="D49" s="877"/>
      <c r="E49" s="878">
        <v>722066</v>
      </c>
      <c r="F49" s="879">
        <v>7.079502971110463</v>
      </c>
      <c r="G49" s="880">
        <v>394357</v>
      </c>
      <c r="H49" s="880">
        <v>327709</v>
      </c>
      <c r="I49" s="878">
        <v>416028</v>
      </c>
      <c r="J49" s="879">
        <v>0.4765067442731086</v>
      </c>
      <c r="K49" s="880">
        <v>253518</v>
      </c>
      <c r="L49" s="880">
        <v>162510</v>
      </c>
      <c r="M49" s="878">
        <v>330153</v>
      </c>
      <c r="N49" s="879">
        <v>20.19506263629447</v>
      </c>
      <c r="O49" s="880">
        <v>235051</v>
      </c>
      <c r="P49" s="881">
        <v>95102</v>
      </c>
    </row>
    <row r="50" spans="1:16" ht="13.5" customHeight="1">
      <c r="A50" s="910"/>
      <c r="B50" s="875" t="s">
        <v>179</v>
      </c>
      <c r="C50" s="876"/>
      <c r="D50" s="877"/>
      <c r="E50" s="878">
        <v>671613</v>
      </c>
      <c r="F50" s="879">
        <v>-6.987311409206365</v>
      </c>
      <c r="G50" s="880">
        <v>388014</v>
      </c>
      <c r="H50" s="880">
        <v>283599</v>
      </c>
      <c r="I50" s="878">
        <v>398962</v>
      </c>
      <c r="J50" s="879">
        <v>-4.102127741402017</v>
      </c>
      <c r="K50" s="880">
        <v>236274</v>
      </c>
      <c r="L50" s="880">
        <v>162688</v>
      </c>
      <c r="M50" s="878">
        <v>279665</v>
      </c>
      <c r="N50" s="879">
        <v>-15.292303871235458</v>
      </c>
      <c r="O50" s="880">
        <v>195355</v>
      </c>
      <c r="P50" s="881">
        <v>84310</v>
      </c>
    </row>
    <row r="51" spans="1:16" ht="13.5" customHeight="1">
      <c r="A51" s="910"/>
      <c r="B51" s="875" t="s">
        <v>180</v>
      </c>
      <c r="C51" s="876"/>
      <c r="D51" s="877"/>
      <c r="E51" s="878">
        <v>635121</v>
      </c>
      <c r="F51" s="879">
        <v>-5.433486248777197</v>
      </c>
      <c r="G51" s="880">
        <v>358042</v>
      </c>
      <c r="H51" s="880">
        <v>277079</v>
      </c>
      <c r="I51" s="878">
        <v>389597</v>
      </c>
      <c r="J51" s="879">
        <v>-2.347341350805343</v>
      </c>
      <c r="K51" s="880">
        <v>225596</v>
      </c>
      <c r="L51" s="880">
        <v>164001</v>
      </c>
      <c r="M51" s="878">
        <v>281553</v>
      </c>
      <c r="N51" s="879">
        <v>0.6750934153362032</v>
      </c>
      <c r="O51" s="880">
        <v>193670</v>
      </c>
      <c r="P51" s="881">
        <v>87883</v>
      </c>
    </row>
    <row r="52" spans="1:16" ht="13.5" customHeight="1">
      <c r="A52" s="910">
        <v>2011</v>
      </c>
      <c r="B52" s="875" t="s">
        <v>23</v>
      </c>
      <c r="C52" s="876"/>
      <c r="D52" s="877"/>
      <c r="E52" s="878">
        <v>598265</v>
      </c>
      <c r="F52" s="879">
        <v>-5.8029887218341125</v>
      </c>
      <c r="G52" s="880">
        <v>344986</v>
      </c>
      <c r="H52" s="880">
        <v>253279</v>
      </c>
      <c r="I52" s="878">
        <v>355566</v>
      </c>
      <c r="J52" s="879">
        <v>-8.734923523538429</v>
      </c>
      <c r="K52" s="880">
        <v>210455</v>
      </c>
      <c r="L52" s="880">
        <v>145111</v>
      </c>
      <c r="M52" s="878">
        <v>252696</v>
      </c>
      <c r="N52" s="879">
        <v>-10.24922483511097</v>
      </c>
      <c r="O52" s="880">
        <v>171710</v>
      </c>
      <c r="P52" s="881">
        <v>80986</v>
      </c>
    </row>
    <row r="53" spans="1:16" ht="13.5" customHeight="1">
      <c r="A53" s="910"/>
      <c r="B53" s="875" t="s">
        <v>24</v>
      </c>
      <c r="C53" s="876"/>
      <c r="D53" s="877"/>
      <c r="E53" s="878">
        <v>636847</v>
      </c>
      <c r="F53" s="879">
        <v>6.448981638571527</v>
      </c>
      <c r="G53" s="880">
        <v>372243</v>
      </c>
      <c r="H53" s="880">
        <v>264604</v>
      </c>
      <c r="I53" s="878">
        <v>394064</v>
      </c>
      <c r="J53" s="879">
        <v>10.827244449694295</v>
      </c>
      <c r="K53" s="880">
        <v>233335</v>
      </c>
      <c r="L53" s="880">
        <v>160729</v>
      </c>
      <c r="M53" s="878">
        <v>281530</v>
      </c>
      <c r="N53" s="879">
        <v>11.410548643429252</v>
      </c>
      <c r="O53" s="880">
        <v>192437</v>
      </c>
      <c r="P53" s="881">
        <v>89093</v>
      </c>
    </row>
    <row r="54" spans="1:16" ht="13.5" customHeight="1">
      <c r="A54" s="910"/>
      <c r="B54" s="875" t="s">
        <v>294</v>
      </c>
      <c r="C54" s="876"/>
      <c r="D54" s="877"/>
      <c r="E54" s="878">
        <v>687942</v>
      </c>
      <c r="F54" s="879">
        <v>8.02312015287816</v>
      </c>
      <c r="G54" s="880">
        <v>388625</v>
      </c>
      <c r="H54" s="880">
        <v>299317</v>
      </c>
      <c r="I54" s="878">
        <v>408487</v>
      </c>
      <c r="J54" s="879">
        <v>3.660065370092158</v>
      </c>
      <c r="K54" s="880">
        <v>238637</v>
      </c>
      <c r="L54" s="880">
        <v>169850</v>
      </c>
      <c r="M54" s="878">
        <v>286256</v>
      </c>
      <c r="N54" s="879">
        <v>1.678684332042768</v>
      </c>
      <c r="O54" s="880">
        <v>191801</v>
      </c>
      <c r="P54" s="881">
        <v>94455</v>
      </c>
    </row>
    <row r="55" spans="1:16" ht="13.5" customHeight="1">
      <c r="A55" s="910"/>
      <c r="B55" s="875" t="s">
        <v>25</v>
      </c>
      <c r="C55" s="876"/>
      <c r="D55" s="877"/>
      <c r="E55" s="878">
        <v>660331</v>
      </c>
      <c r="F55" s="879">
        <v>-4.013565097057603</v>
      </c>
      <c r="G55" s="880">
        <v>382392</v>
      </c>
      <c r="H55" s="880">
        <v>277939</v>
      </c>
      <c r="I55" s="878">
        <v>379500</v>
      </c>
      <c r="J55" s="879">
        <v>-7.096186659550973</v>
      </c>
      <c r="K55" s="880">
        <v>219220</v>
      </c>
      <c r="L55" s="880">
        <v>160280</v>
      </c>
      <c r="M55" s="878">
        <v>267004</v>
      </c>
      <c r="N55" s="879">
        <v>-6.72544854955005</v>
      </c>
      <c r="O55" s="880">
        <v>174778</v>
      </c>
      <c r="P55" s="881">
        <v>92226</v>
      </c>
    </row>
    <row r="56" spans="1:16" ht="13.5" customHeight="1">
      <c r="A56" s="1071"/>
      <c r="B56" s="1072" t="s">
        <v>26</v>
      </c>
      <c r="C56" s="1073"/>
      <c r="D56" s="686"/>
      <c r="E56" s="1074">
        <v>726726</v>
      </c>
      <c r="F56" s="1075">
        <v>10.054805847370485</v>
      </c>
      <c r="G56" s="1076">
        <v>399804</v>
      </c>
      <c r="H56" s="1076">
        <v>326922</v>
      </c>
      <c r="I56" s="1074">
        <v>441811</v>
      </c>
      <c r="J56" s="1075">
        <v>16.419235836627145</v>
      </c>
      <c r="K56" s="1076">
        <v>251927</v>
      </c>
      <c r="L56" s="1076">
        <v>189884</v>
      </c>
      <c r="M56" s="1074">
        <v>293236</v>
      </c>
      <c r="N56" s="1075">
        <v>9.824571916525592</v>
      </c>
      <c r="O56" s="1076">
        <v>195437</v>
      </c>
      <c r="P56" s="1077">
        <v>97799</v>
      </c>
    </row>
    <row r="57" spans="1:16" ht="13.5" customHeight="1">
      <c r="A57" s="688"/>
      <c r="B57" s="873" t="s">
        <v>659</v>
      </c>
      <c r="C57" s="842"/>
      <c r="D57" s="674"/>
      <c r="E57" s="696">
        <v>3310111</v>
      </c>
      <c r="F57" s="697">
        <v>5.963156789481627</v>
      </c>
      <c r="G57" s="698">
        <v>1888050</v>
      </c>
      <c r="H57" s="698">
        <v>1422061</v>
      </c>
      <c r="I57" s="696">
        <v>1979428</v>
      </c>
      <c r="J57" s="699">
        <v>4.640951387104719</v>
      </c>
      <c r="K57" s="698">
        <v>1153574</v>
      </c>
      <c r="L57" s="698">
        <v>825854</v>
      </c>
      <c r="M57" s="696">
        <v>1380722</v>
      </c>
      <c r="N57" s="699">
        <v>4.244141975737414</v>
      </c>
      <c r="O57" s="698">
        <v>926163</v>
      </c>
      <c r="P57" s="700">
        <v>454559</v>
      </c>
    </row>
    <row r="58" spans="1:16" ht="15" customHeight="1">
      <c r="A58" s="689" t="s">
        <v>645</v>
      </c>
      <c r="C58" s="690"/>
      <c r="P58" s="691"/>
    </row>
    <row r="59" ht="12.75">
      <c r="A59" s="637" t="s">
        <v>737</v>
      </c>
    </row>
  </sheetData>
  <mergeCells count="5">
    <mergeCell ref="O1:P1"/>
    <mergeCell ref="A5:C6"/>
    <mergeCell ref="I5:L5"/>
    <mergeCell ref="M5:P5"/>
    <mergeCell ref="C3:M3"/>
  </mergeCells>
  <printOptions/>
  <pageMargins left="0.5905511811023623" right="0.5905511811023623" top="0.3937007874015748" bottom="0.5905511811023623" header="0.31496062992125984" footer="0.31496062992125984"/>
  <pageSetup fitToHeight="2" horizontalDpi="1200" verticalDpi="1200" orientation="landscape" paperSize="9" scale="88" r:id="rId1"/>
</worksheet>
</file>

<file path=xl/worksheets/sheet22.xml><?xml version="1.0" encoding="utf-8"?>
<worksheet xmlns="http://schemas.openxmlformats.org/spreadsheetml/2006/main" xmlns:r="http://schemas.openxmlformats.org/officeDocument/2006/relationships">
  <sheetPr>
    <pageSetUpPr fitToPage="1"/>
  </sheetPr>
  <dimension ref="A1:R71"/>
  <sheetViews>
    <sheetView showGridLines="0" workbookViewId="0" topLeftCell="A1">
      <selection activeCell="A1" sqref="A1"/>
    </sheetView>
  </sheetViews>
  <sheetFormatPr defaultColWidth="9.140625" defaultRowHeight="12.75"/>
  <cols>
    <col min="1" max="1" width="5.7109375" style="0" customWidth="1"/>
    <col min="2" max="2" width="0.85546875" style="0" customWidth="1"/>
    <col min="3" max="3" width="10.8515625" style="0" customWidth="1"/>
    <col min="4" max="4" width="0.85546875" style="0" customWidth="1"/>
    <col min="5" max="5" width="8.28125" style="0" customWidth="1"/>
    <col min="6" max="6" width="9.8515625" style="0" customWidth="1"/>
    <col min="7" max="7" width="11.8515625" style="0" customWidth="1"/>
    <col min="8" max="8" width="8.7109375" style="0" customWidth="1"/>
    <col min="9" max="9" width="10.00390625" style="0" customWidth="1"/>
    <col min="10" max="10" width="11.8515625" style="0" customWidth="1"/>
    <col min="11" max="11" width="9.421875" style="0" customWidth="1"/>
    <col min="12" max="12" width="10.00390625" style="0" customWidth="1"/>
    <col min="13" max="13" width="12.421875" style="0" customWidth="1"/>
    <col min="14" max="14" width="13.00390625" style="0" customWidth="1"/>
  </cols>
  <sheetData>
    <row r="1" spans="1:14" ht="16.5" customHeight="1">
      <c r="A1" s="64" t="s">
        <v>649</v>
      </c>
      <c r="B1" s="45"/>
      <c r="C1" s="45"/>
      <c r="D1" s="45"/>
      <c r="E1" s="45"/>
      <c r="F1" s="45"/>
      <c r="G1" s="45"/>
      <c r="H1" s="45"/>
      <c r="I1" s="45"/>
      <c r="J1" s="45"/>
      <c r="K1" s="45"/>
      <c r="L1" s="45"/>
      <c r="M1" s="45"/>
      <c r="N1" s="939"/>
    </row>
    <row r="2" spans="1:14" ht="9" customHeight="1">
      <c r="A2" s="65"/>
      <c r="B2" s="65"/>
      <c r="C2" s="65"/>
      <c r="D2" s="67"/>
      <c r="E2" s="1"/>
      <c r="F2" s="1"/>
      <c r="G2" s="1"/>
      <c r="H2" s="1"/>
      <c r="I2" s="1"/>
      <c r="J2" s="1"/>
      <c r="K2" s="1"/>
      <c r="L2" s="392"/>
      <c r="M2" s="65"/>
      <c r="N2" s="65"/>
    </row>
    <row r="3" spans="1:14" ht="18" customHeight="1">
      <c r="A3" s="947">
        <v>21</v>
      </c>
      <c r="B3" s="157"/>
      <c r="C3" s="1153" t="s">
        <v>646</v>
      </c>
      <c r="D3" s="1295"/>
      <c r="E3" s="1295"/>
      <c r="F3" s="1295"/>
      <c r="G3" s="1295"/>
      <c r="H3" s="1295"/>
      <c r="I3" s="1295"/>
      <c r="J3" s="1295"/>
      <c r="K3" s="1295"/>
      <c r="L3" s="1295"/>
      <c r="M3" s="1296"/>
      <c r="N3" s="65"/>
    </row>
    <row r="4" spans="1:14" ht="9" customHeight="1">
      <c r="A4" s="65"/>
      <c r="B4" s="65"/>
      <c r="C4" s="65"/>
      <c r="D4" s="69"/>
      <c r="E4" s="1"/>
      <c r="F4" s="1"/>
      <c r="G4" s="1"/>
      <c r="H4" s="1"/>
      <c r="I4" s="1"/>
      <c r="J4" s="1"/>
      <c r="K4" s="1"/>
      <c r="L4" s="69"/>
      <c r="M4" s="65"/>
      <c r="N4" s="65"/>
    </row>
    <row r="5" spans="1:14" ht="16.5" customHeight="1">
      <c r="A5" s="1201" t="s">
        <v>200</v>
      </c>
      <c r="B5" s="1201"/>
      <c r="C5" s="1201"/>
      <c r="D5" s="569"/>
      <c r="E5" s="1271" t="s">
        <v>653</v>
      </c>
      <c r="F5" s="1173"/>
      <c r="G5" s="1285"/>
      <c r="H5" s="1297" t="s">
        <v>654</v>
      </c>
      <c r="I5" s="1173"/>
      <c r="J5" s="1285"/>
      <c r="K5" s="1240" t="s">
        <v>31</v>
      </c>
      <c r="L5" s="1173"/>
      <c r="M5" s="1173"/>
      <c r="N5" s="1293" t="s">
        <v>751</v>
      </c>
    </row>
    <row r="6" spans="1:14" ht="45.75" customHeight="1">
      <c r="A6" s="1201"/>
      <c r="B6" s="1201"/>
      <c r="C6" s="1201"/>
      <c r="D6" s="569"/>
      <c r="E6" s="992" t="s">
        <v>647</v>
      </c>
      <c r="F6" s="960" t="s">
        <v>648</v>
      </c>
      <c r="G6" s="993" t="s">
        <v>112</v>
      </c>
      <c r="H6" s="960" t="s">
        <v>647</v>
      </c>
      <c r="I6" s="960" t="s">
        <v>648</v>
      </c>
      <c r="J6" s="993" t="s">
        <v>112</v>
      </c>
      <c r="K6" s="960" t="s">
        <v>647</v>
      </c>
      <c r="L6" s="960" t="s">
        <v>648</v>
      </c>
      <c r="M6" s="1000" t="s">
        <v>112</v>
      </c>
      <c r="N6" s="1294"/>
    </row>
    <row r="7" spans="1:14" ht="4.5" customHeight="1">
      <c r="A7" s="9"/>
      <c r="B7" s="65"/>
      <c r="C7" s="13"/>
      <c r="D7" s="9"/>
      <c r="E7" s="393"/>
      <c r="F7" s="393"/>
      <c r="G7" s="393"/>
      <c r="H7" s="393"/>
      <c r="I7" s="393"/>
      <c r="J7" s="393"/>
      <c r="K7" s="393"/>
      <c r="L7" s="393"/>
      <c r="M7" s="393"/>
      <c r="N7" s="65"/>
    </row>
    <row r="8" spans="1:14" ht="13.5" customHeight="1">
      <c r="A8" s="240" t="s">
        <v>39</v>
      </c>
      <c r="B8" s="241"/>
      <c r="C8" s="259"/>
      <c r="D8" s="137"/>
      <c r="E8" s="271">
        <v>276809</v>
      </c>
      <c r="F8" s="272">
        <v>39615</v>
      </c>
      <c r="G8" s="272">
        <v>316424</v>
      </c>
      <c r="H8" s="271">
        <v>38540</v>
      </c>
      <c r="I8" s="272">
        <v>20742</v>
      </c>
      <c r="J8" s="272">
        <v>59282</v>
      </c>
      <c r="K8" s="271">
        <v>315349</v>
      </c>
      <c r="L8" s="272">
        <v>60357</v>
      </c>
      <c r="M8" s="273">
        <v>375706</v>
      </c>
      <c r="N8" s="692">
        <v>83.93504495536403</v>
      </c>
    </row>
    <row r="9" spans="1:14" ht="13.5" customHeight="1">
      <c r="A9" s="232" t="s">
        <v>40</v>
      </c>
      <c r="B9" s="72"/>
      <c r="C9" s="266"/>
      <c r="D9" s="14"/>
      <c r="E9" s="279">
        <v>13292</v>
      </c>
      <c r="F9" s="92">
        <v>2188</v>
      </c>
      <c r="G9" s="92">
        <v>15480</v>
      </c>
      <c r="H9" s="279">
        <v>2250</v>
      </c>
      <c r="I9" s="92">
        <v>1219</v>
      </c>
      <c r="J9" s="92">
        <v>3469</v>
      </c>
      <c r="K9" s="279">
        <v>15542</v>
      </c>
      <c r="L9" s="92">
        <v>3407</v>
      </c>
      <c r="M9" s="231">
        <v>18949</v>
      </c>
      <c r="N9" s="693">
        <v>82.02015937516491</v>
      </c>
    </row>
    <row r="10" spans="1:14" ht="13.5" customHeight="1">
      <c r="A10" s="226" t="s">
        <v>41</v>
      </c>
      <c r="B10" s="6"/>
      <c r="C10" s="263"/>
      <c r="D10" s="14"/>
      <c r="E10" s="276">
        <v>3047</v>
      </c>
      <c r="F10" s="47">
        <v>289</v>
      </c>
      <c r="G10" s="47">
        <v>3336</v>
      </c>
      <c r="H10" s="276">
        <v>284</v>
      </c>
      <c r="I10" s="47">
        <v>44</v>
      </c>
      <c r="J10" s="47">
        <v>328</v>
      </c>
      <c r="K10" s="276">
        <v>3331</v>
      </c>
      <c r="L10" s="47">
        <v>333</v>
      </c>
      <c r="M10" s="233">
        <v>3664</v>
      </c>
      <c r="N10" s="694">
        <v>90.91157205240175</v>
      </c>
    </row>
    <row r="11" spans="1:14" ht="13.5" customHeight="1">
      <c r="A11" s="226" t="s">
        <v>42</v>
      </c>
      <c r="B11" s="6"/>
      <c r="C11" s="263"/>
      <c r="D11" s="14"/>
      <c r="E11" s="276">
        <v>309</v>
      </c>
      <c r="F11" s="47">
        <v>17</v>
      </c>
      <c r="G11" s="47">
        <v>326</v>
      </c>
      <c r="H11" s="276">
        <v>149</v>
      </c>
      <c r="I11" s="47">
        <v>8</v>
      </c>
      <c r="J11" s="47">
        <v>157</v>
      </c>
      <c r="K11" s="276">
        <v>458</v>
      </c>
      <c r="L11" s="47">
        <v>25</v>
      </c>
      <c r="M11" s="233">
        <v>483</v>
      </c>
      <c r="N11" s="694">
        <v>94.824016563147</v>
      </c>
    </row>
    <row r="12" spans="1:14" ht="13.5" customHeight="1">
      <c r="A12" s="226" t="s">
        <v>43</v>
      </c>
      <c r="B12" s="6"/>
      <c r="C12" s="263"/>
      <c r="D12" s="14"/>
      <c r="E12" s="276">
        <v>2606</v>
      </c>
      <c r="F12" s="47">
        <v>99</v>
      </c>
      <c r="G12" s="47">
        <v>2705</v>
      </c>
      <c r="H12" s="276">
        <v>305</v>
      </c>
      <c r="I12" s="47">
        <v>99</v>
      </c>
      <c r="J12" s="47">
        <v>404</v>
      </c>
      <c r="K12" s="276">
        <v>2911</v>
      </c>
      <c r="L12" s="47">
        <v>198</v>
      </c>
      <c r="M12" s="233">
        <v>3109</v>
      </c>
      <c r="N12" s="694">
        <v>93.6313927307816</v>
      </c>
    </row>
    <row r="13" spans="1:14" ht="13.5" customHeight="1">
      <c r="A13" s="226" t="s">
        <v>44</v>
      </c>
      <c r="B13" s="6"/>
      <c r="C13" s="263"/>
      <c r="D13" s="14"/>
      <c r="E13" s="276">
        <v>67</v>
      </c>
      <c r="F13" s="47">
        <v>10</v>
      </c>
      <c r="G13" s="47">
        <v>77</v>
      </c>
      <c r="H13" s="276">
        <v>96</v>
      </c>
      <c r="I13" s="47">
        <v>53</v>
      </c>
      <c r="J13" s="47">
        <v>149</v>
      </c>
      <c r="K13" s="276">
        <v>163</v>
      </c>
      <c r="L13" s="47">
        <v>63</v>
      </c>
      <c r="M13" s="233">
        <v>226</v>
      </c>
      <c r="N13" s="694">
        <v>72.12389380530973</v>
      </c>
    </row>
    <row r="14" spans="1:14" ht="13.5" customHeight="1">
      <c r="A14" s="226" t="s">
        <v>45</v>
      </c>
      <c r="B14" s="6"/>
      <c r="C14" s="263"/>
      <c r="D14" s="14"/>
      <c r="E14" s="276">
        <v>6412</v>
      </c>
      <c r="F14" s="47">
        <v>1620</v>
      </c>
      <c r="G14" s="47">
        <v>8032</v>
      </c>
      <c r="H14" s="276">
        <v>887</v>
      </c>
      <c r="I14" s="47">
        <v>820</v>
      </c>
      <c r="J14" s="47">
        <v>1707</v>
      </c>
      <c r="K14" s="276">
        <v>7299</v>
      </c>
      <c r="L14" s="47">
        <v>2440</v>
      </c>
      <c r="M14" s="233">
        <v>9739</v>
      </c>
      <c r="N14" s="694">
        <v>74.94609302803163</v>
      </c>
    </row>
    <row r="15" spans="1:14" ht="13.5" customHeight="1">
      <c r="A15" s="226" t="s">
        <v>46</v>
      </c>
      <c r="B15" s="6"/>
      <c r="C15" s="263"/>
      <c r="D15" s="14"/>
      <c r="E15" s="276">
        <v>342</v>
      </c>
      <c r="F15" s="47">
        <v>76</v>
      </c>
      <c r="G15" s="47">
        <v>418</v>
      </c>
      <c r="H15" s="276">
        <v>71</v>
      </c>
      <c r="I15" s="47">
        <v>14</v>
      </c>
      <c r="J15" s="47">
        <v>85</v>
      </c>
      <c r="K15" s="276">
        <v>413</v>
      </c>
      <c r="L15" s="47">
        <v>90</v>
      </c>
      <c r="M15" s="233">
        <v>503</v>
      </c>
      <c r="N15" s="694">
        <v>82.10735586481114</v>
      </c>
    </row>
    <row r="16" spans="1:14" ht="13.5" customHeight="1">
      <c r="A16" s="226" t="s">
        <v>47</v>
      </c>
      <c r="B16" s="6"/>
      <c r="C16" s="263"/>
      <c r="D16" s="14"/>
      <c r="E16" s="276">
        <v>509</v>
      </c>
      <c r="F16" s="47">
        <v>77</v>
      </c>
      <c r="G16" s="47">
        <v>586</v>
      </c>
      <c r="H16" s="276">
        <v>458</v>
      </c>
      <c r="I16" s="47">
        <v>181</v>
      </c>
      <c r="J16" s="47">
        <v>639</v>
      </c>
      <c r="K16" s="276">
        <v>967</v>
      </c>
      <c r="L16" s="47">
        <v>258</v>
      </c>
      <c r="M16" s="233">
        <v>1225</v>
      </c>
      <c r="N16" s="694">
        <v>78.93877551020408</v>
      </c>
    </row>
    <row r="17" spans="1:14" ht="13.5" customHeight="1">
      <c r="A17" s="232" t="s">
        <v>48</v>
      </c>
      <c r="B17" s="72"/>
      <c r="C17" s="266"/>
      <c r="D17" s="74"/>
      <c r="E17" s="279">
        <v>48105</v>
      </c>
      <c r="F17" s="92">
        <v>5912</v>
      </c>
      <c r="G17" s="92">
        <v>54017</v>
      </c>
      <c r="H17" s="279">
        <v>8321</v>
      </c>
      <c r="I17" s="92">
        <v>2464</v>
      </c>
      <c r="J17" s="92">
        <v>10785</v>
      </c>
      <c r="K17" s="279">
        <v>56426</v>
      </c>
      <c r="L17" s="92">
        <v>8376</v>
      </c>
      <c r="M17" s="231">
        <v>64802</v>
      </c>
      <c r="N17" s="693">
        <v>87.07447301009228</v>
      </c>
    </row>
    <row r="18" spans="1:14" ht="13.5" customHeight="1">
      <c r="A18" s="226" t="s">
        <v>49</v>
      </c>
      <c r="B18" s="6"/>
      <c r="C18" s="263"/>
      <c r="D18" s="14"/>
      <c r="E18" s="276">
        <v>6182</v>
      </c>
      <c r="F18" s="47">
        <v>1729</v>
      </c>
      <c r="G18" s="47">
        <v>7911</v>
      </c>
      <c r="H18" s="276">
        <v>645</v>
      </c>
      <c r="I18" s="47">
        <v>371</v>
      </c>
      <c r="J18" s="47">
        <v>1016</v>
      </c>
      <c r="K18" s="276">
        <v>6827</v>
      </c>
      <c r="L18" s="47">
        <v>2100</v>
      </c>
      <c r="M18" s="233">
        <v>8927</v>
      </c>
      <c r="N18" s="694">
        <v>76.47585975131624</v>
      </c>
    </row>
    <row r="19" spans="1:14" ht="13.5" customHeight="1">
      <c r="A19" s="226" t="s">
        <v>50</v>
      </c>
      <c r="B19" s="6"/>
      <c r="C19" s="263"/>
      <c r="D19" s="14"/>
      <c r="E19" s="276">
        <v>2211</v>
      </c>
      <c r="F19" s="47">
        <v>218</v>
      </c>
      <c r="G19" s="47">
        <v>2429</v>
      </c>
      <c r="H19" s="276">
        <v>556</v>
      </c>
      <c r="I19" s="47">
        <v>197</v>
      </c>
      <c r="J19" s="47">
        <v>753</v>
      </c>
      <c r="K19" s="276">
        <v>2767</v>
      </c>
      <c r="L19" s="47">
        <v>415</v>
      </c>
      <c r="M19" s="233">
        <v>3182</v>
      </c>
      <c r="N19" s="694">
        <v>86.95788812067882</v>
      </c>
    </row>
    <row r="20" spans="1:14" ht="13.5" customHeight="1">
      <c r="A20" s="226" t="s">
        <v>51</v>
      </c>
      <c r="B20" s="6"/>
      <c r="C20" s="263"/>
      <c r="D20" s="14"/>
      <c r="E20" s="276">
        <v>4817</v>
      </c>
      <c r="F20" s="47">
        <v>677</v>
      </c>
      <c r="G20" s="47">
        <v>5494</v>
      </c>
      <c r="H20" s="276">
        <v>1726</v>
      </c>
      <c r="I20" s="47">
        <v>436</v>
      </c>
      <c r="J20" s="47">
        <v>2162</v>
      </c>
      <c r="K20" s="276">
        <v>6543</v>
      </c>
      <c r="L20" s="47">
        <v>1113</v>
      </c>
      <c r="M20" s="233">
        <v>7656</v>
      </c>
      <c r="N20" s="694">
        <v>85.46238244514106</v>
      </c>
    </row>
    <row r="21" spans="1:14" ht="13.5" customHeight="1">
      <c r="A21" s="226" t="s">
        <v>52</v>
      </c>
      <c r="B21" s="6"/>
      <c r="C21" s="263"/>
      <c r="D21" s="14"/>
      <c r="E21" s="276">
        <v>1430</v>
      </c>
      <c r="F21" s="47">
        <v>64</v>
      </c>
      <c r="G21" s="47">
        <v>1494</v>
      </c>
      <c r="H21" s="276">
        <v>348</v>
      </c>
      <c r="I21" s="47">
        <v>27</v>
      </c>
      <c r="J21" s="47">
        <v>375</v>
      </c>
      <c r="K21" s="276">
        <v>1778</v>
      </c>
      <c r="L21" s="47">
        <v>91</v>
      </c>
      <c r="M21" s="233">
        <v>1869</v>
      </c>
      <c r="N21" s="694">
        <v>95.13108614232209</v>
      </c>
    </row>
    <row r="22" spans="1:14" ht="13.5" customHeight="1">
      <c r="A22" s="226" t="s">
        <v>53</v>
      </c>
      <c r="B22" s="6"/>
      <c r="C22" s="263"/>
      <c r="D22" s="14"/>
      <c r="E22" s="276">
        <v>1553</v>
      </c>
      <c r="F22" s="47">
        <v>32</v>
      </c>
      <c r="G22" s="47">
        <v>1585</v>
      </c>
      <c r="H22" s="276">
        <v>587</v>
      </c>
      <c r="I22" s="47">
        <v>21</v>
      </c>
      <c r="J22" s="47">
        <v>608</v>
      </c>
      <c r="K22" s="276">
        <v>2140</v>
      </c>
      <c r="L22" s="47">
        <v>53</v>
      </c>
      <c r="M22" s="233">
        <v>2193</v>
      </c>
      <c r="N22" s="694">
        <v>97.58321933424533</v>
      </c>
    </row>
    <row r="23" spans="1:14" ht="13.5" customHeight="1">
      <c r="A23" s="226" t="s">
        <v>54</v>
      </c>
      <c r="B23" s="6"/>
      <c r="C23" s="263"/>
      <c r="D23" s="14"/>
      <c r="E23" s="276">
        <v>9514</v>
      </c>
      <c r="F23" s="47">
        <v>845</v>
      </c>
      <c r="G23" s="47">
        <v>10359</v>
      </c>
      <c r="H23" s="276">
        <v>1494</v>
      </c>
      <c r="I23" s="47">
        <v>504</v>
      </c>
      <c r="J23" s="47">
        <v>1998</v>
      </c>
      <c r="K23" s="276">
        <v>11008</v>
      </c>
      <c r="L23" s="47">
        <v>1349</v>
      </c>
      <c r="M23" s="233">
        <v>12357</v>
      </c>
      <c r="N23" s="694">
        <v>89.08311078740795</v>
      </c>
    </row>
    <row r="24" spans="1:14" ht="13.5" customHeight="1">
      <c r="A24" s="226" t="s">
        <v>55</v>
      </c>
      <c r="B24" s="6"/>
      <c r="C24" s="263"/>
      <c r="D24" s="14"/>
      <c r="E24" s="276">
        <v>4282</v>
      </c>
      <c r="F24" s="47">
        <v>124</v>
      </c>
      <c r="G24" s="47">
        <v>4406</v>
      </c>
      <c r="H24" s="276">
        <v>611</v>
      </c>
      <c r="I24" s="47">
        <v>38</v>
      </c>
      <c r="J24" s="47">
        <v>649</v>
      </c>
      <c r="K24" s="276">
        <v>4893</v>
      </c>
      <c r="L24" s="47">
        <v>162</v>
      </c>
      <c r="M24" s="233">
        <v>5055</v>
      </c>
      <c r="N24" s="694">
        <v>96.79525222551929</v>
      </c>
    </row>
    <row r="25" spans="1:14" ht="13.5" customHeight="1">
      <c r="A25" s="226" t="s">
        <v>56</v>
      </c>
      <c r="B25" s="6"/>
      <c r="C25" s="263"/>
      <c r="D25" s="14"/>
      <c r="E25" s="276">
        <v>2469</v>
      </c>
      <c r="F25" s="47">
        <v>243</v>
      </c>
      <c r="G25" s="47">
        <v>2712</v>
      </c>
      <c r="H25" s="276">
        <v>176</v>
      </c>
      <c r="I25" s="47">
        <v>139</v>
      </c>
      <c r="J25" s="47">
        <v>315</v>
      </c>
      <c r="K25" s="276">
        <v>2645</v>
      </c>
      <c r="L25" s="47">
        <v>382</v>
      </c>
      <c r="M25" s="233">
        <v>3027</v>
      </c>
      <c r="N25" s="694">
        <v>87.38024446646845</v>
      </c>
    </row>
    <row r="26" spans="1:14" ht="13.5" customHeight="1">
      <c r="A26" s="226" t="s">
        <v>57</v>
      </c>
      <c r="B26" s="6"/>
      <c r="C26" s="263"/>
      <c r="D26" s="14"/>
      <c r="E26" s="276">
        <v>15647</v>
      </c>
      <c r="F26" s="47">
        <v>1980</v>
      </c>
      <c r="G26" s="47">
        <v>17627</v>
      </c>
      <c r="H26" s="276">
        <v>2178</v>
      </c>
      <c r="I26" s="47">
        <v>731</v>
      </c>
      <c r="J26" s="47">
        <v>2909</v>
      </c>
      <c r="K26" s="276">
        <v>17825</v>
      </c>
      <c r="L26" s="47">
        <v>2711</v>
      </c>
      <c r="M26" s="233">
        <v>20536</v>
      </c>
      <c r="N26" s="694">
        <v>86.79879236462797</v>
      </c>
    </row>
    <row r="27" spans="1:14" ht="13.5" customHeight="1">
      <c r="A27" s="232" t="s">
        <v>58</v>
      </c>
      <c r="B27" s="72"/>
      <c r="C27" s="266"/>
      <c r="D27" s="74"/>
      <c r="E27" s="279">
        <v>121202</v>
      </c>
      <c r="F27" s="92">
        <v>9527</v>
      </c>
      <c r="G27" s="92">
        <v>130729</v>
      </c>
      <c r="H27" s="279">
        <v>17917</v>
      </c>
      <c r="I27" s="92">
        <v>6497</v>
      </c>
      <c r="J27" s="92">
        <v>24414</v>
      </c>
      <c r="K27" s="279">
        <v>139119</v>
      </c>
      <c r="L27" s="92">
        <v>16024</v>
      </c>
      <c r="M27" s="231">
        <v>155143</v>
      </c>
      <c r="N27" s="693">
        <v>89.67146439091677</v>
      </c>
    </row>
    <row r="28" spans="1:14" ht="13.5" customHeight="1">
      <c r="A28" s="226" t="s">
        <v>59</v>
      </c>
      <c r="B28" s="6"/>
      <c r="C28" s="263"/>
      <c r="D28" s="14"/>
      <c r="E28" s="276">
        <v>27186</v>
      </c>
      <c r="F28" s="47">
        <v>2049</v>
      </c>
      <c r="G28" s="47">
        <v>29235</v>
      </c>
      <c r="H28" s="276">
        <v>3688</v>
      </c>
      <c r="I28" s="47">
        <v>1639</v>
      </c>
      <c r="J28" s="47">
        <v>5327</v>
      </c>
      <c r="K28" s="276">
        <v>30874</v>
      </c>
      <c r="L28" s="47">
        <v>3688</v>
      </c>
      <c r="M28" s="233">
        <v>34562</v>
      </c>
      <c r="N28" s="694">
        <v>89.32932121983681</v>
      </c>
    </row>
    <row r="29" spans="1:14" ht="13.5" customHeight="1">
      <c r="A29" s="226" t="s">
        <v>60</v>
      </c>
      <c r="B29" s="6"/>
      <c r="C29" s="263"/>
      <c r="D29" s="14"/>
      <c r="E29" s="276">
        <v>8053</v>
      </c>
      <c r="F29" s="47">
        <v>1103</v>
      </c>
      <c r="G29" s="47">
        <v>9156</v>
      </c>
      <c r="H29" s="276">
        <v>635</v>
      </c>
      <c r="I29" s="47">
        <v>490</v>
      </c>
      <c r="J29" s="47">
        <v>1125</v>
      </c>
      <c r="K29" s="276">
        <v>8688</v>
      </c>
      <c r="L29" s="47">
        <v>1593</v>
      </c>
      <c r="M29" s="233">
        <v>10281</v>
      </c>
      <c r="N29" s="694">
        <v>84.50539830755763</v>
      </c>
    </row>
    <row r="30" spans="1:14" ht="13.5" customHeight="1">
      <c r="A30" s="226" t="s">
        <v>61</v>
      </c>
      <c r="B30" s="6"/>
      <c r="C30" s="263"/>
      <c r="D30" s="14"/>
      <c r="E30" s="276">
        <v>21593</v>
      </c>
      <c r="F30" s="47">
        <v>1608</v>
      </c>
      <c r="G30" s="47">
        <v>23201</v>
      </c>
      <c r="H30" s="276">
        <v>2563</v>
      </c>
      <c r="I30" s="47">
        <v>1551</v>
      </c>
      <c r="J30" s="47">
        <v>4114</v>
      </c>
      <c r="K30" s="276">
        <v>24156</v>
      </c>
      <c r="L30" s="47">
        <v>3159</v>
      </c>
      <c r="M30" s="233">
        <v>27315</v>
      </c>
      <c r="N30" s="694">
        <v>88.43492586490939</v>
      </c>
    </row>
    <row r="31" spans="1:14" ht="13.5" customHeight="1">
      <c r="A31" s="226" t="s">
        <v>62</v>
      </c>
      <c r="B31" s="6"/>
      <c r="C31" s="263"/>
      <c r="D31" s="14"/>
      <c r="E31" s="276">
        <v>64370</v>
      </c>
      <c r="F31" s="47">
        <v>4767</v>
      </c>
      <c r="G31" s="47">
        <v>69137</v>
      </c>
      <c r="H31" s="276">
        <v>11031</v>
      </c>
      <c r="I31" s="47">
        <v>2817</v>
      </c>
      <c r="J31" s="47">
        <v>13848</v>
      </c>
      <c r="K31" s="276">
        <v>75401</v>
      </c>
      <c r="L31" s="47">
        <v>7584</v>
      </c>
      <c r="M31" s="233">
        <v>82985</v>
      </c>
      <c r="N31" s="694">
        <v>90.8609989757185</v>
      </c>
    </row>
    <row r="32" spans="1:14" ht="13.5" customHeight="1">
      <c r="A32" s="232" t="s">
        <v>63</v>
      </c>
      <c r="B32" s="72"/>
      <c r="C32" s="266"/>
      <c r="D32" s="74"/>
      <c r="E32" s="279">
        <v>77567</v>
      </c>
      <c r="F32" s="92">
        <v>19992</v>
      </c>
      <c r="G32" s="92">
        <v>97559</v>
      </c>
      <c r="H32" s="279">
        <v>7297</v>
      </c>
      <c r="I32" s="92">
        <v>9304</v>
      </c>
      <c r="J32" s="92">
        <v>16601</v>
      </c>
      <c r="K32" s="279">
        <v>84864</v>
      </c>
      <c r="L32" s="92">
        <v>29296</v>
      </c>
      <c r="M32" s="231">
        <v>114160</v>
      </c>
      <c r="N32" s="693">
        <v>74.33777154870357</v>
      </c>
    </row>
    <row r="33" spans="1:14" ht="13.5" customHeight="1">
      <c r="A33" s="226" t="s">
        <v>64</v>
      </c>
      <c r="B33" s="6"/>
      <c r="C33" s="263"/>
      <c r="D33" s="14"/>
      <c r="E33" s="276">
        <v>28683</v>
      </c>
      <c r="F33" s="47">
        <v>9688</v>
      </c>
      <c r="G33" s="47">
        <v>38371</v>
      </c>
      <c r="H33" s="276">
        <v>2789</v>
      </c>
      <c r="I33" s="47">
        <v>3751</v>
      </c>
      <c r="J33" s="47">
        <v>6540</v>
      </c>
      <c r="K33" s="276">
        <v>31472</v>
      </c>
      <c r="L33" s="47">
        <v>13439</v>
      </c>
      <c r="M33" s="233">
        <v>44911</v>
      </c>
      <c r="N33" s="694">
        <v>70.07637327158157</v>
      </c>
    </row>
    <row r="34" spans="1:14" ht="13.5" customHeight="1">
      <c r="A34" s="226" t="s">
        <v>65</v>
      </c>
      <c r="B34" s="6"/>
      <c r="C34" s="263"/>
      <c r="D34" s="14"/>
      <c r="E34" s="276">
        <v>22365</v>
      </c>
      <c r="F34" s="47">
        <v>4757</v>
      </c>
      <c r="G34" s="47">
        <v>27122</v>
      </c>
      <c r="H34" s="276">
        <v>1476</v>
      </c>
      <c r="I34" s="47">
        <v>1794</v>
      </c>
      <c r="J34" s="47">
        <v>3270</v>
      </c>
      <c r="K34" s="276">
        <v>23841</v>
      </c>
      <c r="L34" s="47">
        <v>6551</v>
      </c>
      <c r="M34" s="233">
        <v>30392</v>
      </c>
      <c r="N34" s="694">
        <v>78.44498552250593</v>
      </c>
    </row>
    <row r="35" spans="1:14" ht="13.5" customHeight="1">
      <c r="A35" s="226" t="s">
        <v>66</v>
      </c>
      <c r="B35" s="6"/>
      <c r="C35" s="263"/>
      <c r="D35" s="14"/>
      <c r="E35" s="276">
        <v>26519</v>
      </c>
      <c r="F35" s="47">
        <v>5547</v>
      </c>
      <c r="G35" s="47">
        <v>32066</v>
      </c>
      <c r="H35" s="276">
        <v>3032</v>
      </c>
      <c r="I35" s="47">
        <v>3759</v>
      </c>
      <c r="J35" s="47">
        <v>6791</v>
      </c>
      <c r="K35" s="276">
        <v>29551</v>
      </c>
      <c r="L35" s="47">
        <v>9306</v>
      </c>
      <c r="M35" s="233">
        <v>38857</v>
      </c>
      <c r="N35" s="694">
        <v>76.05064724502664</v>
      </c>
    </row>
    <row r="36" spans="1:14" ht="13.5" customHeight="1">
      <c r="A36" s="232" t="s">
        <v>67</v>
      </c>
      <c r="B36" s="72"/>
      <c r="C36" s="266"/>
      <c r="D36" s="74"/>
      <c r="E36" s="279">
        <v>16643</v>
      </c>
      <c r="F36" s="92">
        <v>1996</v>
      </c>
      <c r="G36" s="92">
        <v>18639</v>
      </c>
      <c r="H36" s="279">
        <v>2755</v>
      </c>
      <c r="I36" s="92">
        <v>1258</v>
      </c>
      <c r="J36" s="92">
        <v>4013</v>
      </c>
      <c r="K36" s="279">
        <v>19398</v>
      </c>
      <c r="L36" s="92">
        <v>3254</v>
      </c>
      <c r="M36" s="231">
        <v>22652</v>
      </c>
      <c r="N36" s="693">
        <v>85.63482253222674</v>
      </c>
    </row>
    <row r="37" spans="1:14" ht="13.5" customHeight="1">
      <c r="A37" s="226" t="s">
        <v>68</v>
      </c>
      <c r="B37" s="6"/>
      <c r="C37" s="263"/>
      <c r="D37" s="14"/>
      <c r="E37" s="276">
        <v>2854</v>
      </c>
      <c r="F37" s="47">
        <v>406</v>
      </c>
      <c r="G37" s="47">
        <v>3260</v>
      </c>
      <c r="H37" s="276">
        <v>579</v>
      </c>
      <c r="I37" s="47">
        <v>367</v>
      </c>
      <c r="J37" s="47">
        <v>946</v>
      </c>
      <c r="K37" s="276">
        <v>3433</v>
      </c>
      <c r="L37" s="47">
        <v>773</v>
      </c>
      <c r="M37" s="233">
        <v>4206</v>
      </c>
      <c r="N37" s="694">
        <v>81.62149310508798</v>
      </c>
    </row>
    <row r="38" spans="1:14" ht="13.5" customHeight="1">
      <c r="A38" s="226" t="s">
        <v>69</v>
      </c>
      <c r="B38" s="6"/>
      <c r="C38" s="263"/>
      <c r="D38" s="14"/>
      <c r="E38" s="276">
        <v>2578</v>
      </c>
      <c r="F38" s="47">
        <v>368</v>
      </c>
      <c r="G38" s="47">
        <v>2946</v>
      </c>
      <c r="H38" s="276">
        <v>608</v>
      </c>
      <c r="I38" s="47">
        <v>113</v>
      </c>
      <c r="J38" s="47">
        <v>721</v>
      </c>
      <c r="K38" s="276">
        <v>3186</v>
      </c>
      <c r="L38" s="47">
        <v>481</v>
      </c>
      <c r="M38" s="233">
        <v>3667</v>
      </c>
      <c r="N38" s="694">
        <v>86.88301063539679</v>
      </c>
    </row>
    <row r="39" spans="1:14" ht="13.5" customHeight="1">
      <c r="A39" s="226" t="s">
        <v>70</v>
      </c>
      <c r="B39" s="6"/>
      <c r="C39" s="263"/>
      <c r="D39" s="14"/>
      <c r="E39" s="276">
        <v>5185</v>
      </c>
      <c r="F39" s="47">
        <v>593</v>
      </c>
      <c r="G39" s="47">
        <v>5778</v>
      </c>
      <c r="H39" s="276">
        <v>1236</v>
      </c>
      <c r="I39" s="47">
        <v>510</v>
      </c>
      <c r="J39" s="47">
        <v>1746</v>
      </c>
      <c r="K39" s="276">
        <v>6421</v>
      </c>
      <c r="L39" s="47">
        <v>1103</v>
      </c>
      <c r="M39" s="233">
        <v>7524</v>
      </c>
      <c r="N39" s="694">
        <v>85.34024455077088</v>
      </c>
    </row>
    <row r="40" spans="1:14" ht="13.5" customHeight="1">
      <c r="A40" s="227" t="s">
        <v>71</v>
      </c>
      <c r="B40" s="269"/>
      <c r="C40" s="270"/>
      <c r="D40" s="14"/>
      <c r="E40" s="280">
        <v>6026</v>
      </c>
      <c r="F40" s="282">
        <v>629</v>
      </c>
      <c r="G40" s="282">
        <v>6655</v>
      </c>
      <c r="H40" s="280">
        <v>332</v>
      </c>
      <c r="I40" s="282">
        <v>268</v>
      </c>
      <c r="J40" s="282">
        <v>600</v>
      </c>
      <c r="K40" s="280">
        <v>6358</v>
      </c>
      <c r="L40" s="282">
        <v>897</v>
      </c>
      <c r="M40" s="283">
        <v>7255</v>
      </c>
      <c r="N40" s="695">
        <v>87.63611302549965</v>
      </c>
    </row>
    <row r="41" spans="1:14" ht="15" customHeight="1">
      <c r="A41" s="14" t="s">
        <v>580</v>
      </c>
      <c r="B41" s="65"/>
      <c r="C41" s="66"/>
      <c r="D41" s="65"/>
      <c r="E41" s="65"/>
      <c r="F41" s="65"/>
      <c r="G41" s="65"/>
      <c r="H41" s="65"/>
      <c r="I41" s="65"/>
      <c r="J41" s="65"/>
      <c r="K41" s="65"/>
      <c r="L41" s="44"/>
      <c r="M41" s="65"/>
      <c r="N41" s="65"/>
    </row>
    <row r="43" spans="1:14" ht="12.75">
      <c r="A43" s="64" t="s">
        <v>649</v>
      </c>
      <c r="N43" s="939">
        <v>40664</v>
      </c>
    </row>
    <row r="45" spans="17:18" ht="12.75">
      <c r="Q45" s="1079" t="s">
        <v>245</v>
      </c>
      <c r="R45" s="1080">
        <v>0.9758321933424533</v>
      </c>
    </row>
    <row r="46" spans="17:18" ht="12.75">
      <c r="Q46" s="1079" t="s">
        <v>240</v>
      </c>
      <c r="R46" s="1080">
        <v>0.9679525222551929</v>
      </c>
    </row>
    <row r="47" spans="17:18" ht="12.75">
      <c r="Q47" s="1079" t="s">
        <v>234</v>
      </c>
      <c r="R47" s="1080">
        <v>0.9513108614232209</v>
      </c>
    </row>
    <row r="48" spans="17:18" ht="12.75">
      <c r="Q48" s="1079" t="s">
        <v>250</v>
      </c>
      <c r="R48" s="1080">
        <v>0.94824016563147</v>
      </c>
    </row>
    <row r="49" spans="17:18" ht="12.75">
      <c r="Q49" s="1079" t="s">
        <v>226</v>
      </c>
      <c r="R49" s="1080">
        <v>0.936313927307816</v>
      </c>
    </row>
    <row r="50" spans="17:18" ht="12.75">
      <c r="Q50" s="1079" t="s">
        <v>244</v>
      </c>
      <c r="R50" s="1080">
        <v>0.9091157205240176</v>
      </c>
    </row>
    <row r="51" spans="17:18" ht="12.75">
      <c r="Q51" s="1079" t="s">
        <v>227</v>
      </c>
      <c r="R51" s="1080">
        <v>0.908609989757185</v>
      </c>
    </row>
    <row r="52" spans="17:18" ht="12.75">
      <c r="Q52" s="1079" t="s">
        <v>232</v>
      </c>
      <c r="R52" s="1080">
        <v>0.8932932121983681</v>
      </c>
    </row>
    <row r="53" spans="17:18" ht="12.75">
      <c r="Q53" s="1079" t="s">
        <v>243</v>
      </c>
      <c r="R53" s="1080">
        <v>0.8908311078740795</v>
      </c>
    </row>
    <row r="54" spans="17:18" ht="12.75">
      <c r="Q54" s="1079" t="s">
        <v>228</v>
      </c>
      <c r="R54" s="1080">
        <v>0.8843492586490939</v>
      </c>
    </row>
    <row r="55" spans="17:18" ht="12.75">
      <c r="Q55" s="1079" t="s">
        <v>229</v>
      </c>
      <c r="R55" s="1080">
        <v>0.8763611302549965</v>
      </c>
    </row>
    <row r="56" spans="17:18" ht="12.75">
      <c r="Q56" s="1079" t="s">
        <v>247</v>
      </c>
      <c r="R56" s="1080">
        <v>0.8738024446646846</v>
      </c>
    </row>
    <row r="57" spans="17:18" ht="12.75">
      <c r="Q57" s="1079" t="s">
        <v>233</v>
      </c>
      <c r="R57" s="1080">
        <v>0.8695788812067882</v>
      </c>
    </row>
    <row r="58" spans="17:18" ht="12.75">
      <c r="Q58" s="1079" t="s">
        <v>251</v>
      </c>
      <c r="R58" s="1080">
        <v>0.8688301063539678</v>
      </c>
    </row>
    <row r="59" spans="17:18" ht="12.75">
      <c r="Q59" s="1079" t="s">
        <v>236</v>
      </c>
      <c r="R59" s="1080">
        <v>0.8679879236462797</v>
      </c>
    </row>
    <row r="60" spans="17:18" ht="12.75">
      <c r="Q60" s="1079" t="s">
        <v>246</v>
      </c>
      <c r="R60" s="1080">
        <v>0.8546238244514106</v>
      </c>
    </row>
    <row r="61" spans="17:18" ht="12.75">
      <c r="Q61" s="1079" t="s">
        <v>239</v>
      </c>
      <c r="R61" s="1080">
        <v>0.8534024455077087</v>
      </c>
    </row>
    <row r="62" spans="17:18" ht="12.75">
      <c r="Q62" s="1079" t="s">
        <v>231</v>
      </c>
      <c r="R62" s="1080">
        <v>0.8450539830755762</v>
      </c>
    </row>
    <row r="63" spans="17:18" ht="12.75">
      <c r="Q63" s="1079" t="s">
        <v>230</v>
      </c>
      <c r="R63" s="1080">
        <v>0.8210735586481114</v>
      </c>
    </row>
    <row r="64" spans="17:18" ht="12.75">
      <c r="Q64" s="1079" t="s">
        <v>238</v>
      </c>
      <c r="R64" s="1080">
        <v>0.8162149310508798</v>
      </c>
    </row>
    <row r="65" spans="17:18" ht="12.75">
      <c r="Q65" s="1079" t="s">
        <v>248</v>
      </c>
      <c r="R65" s="1080">
        <v>0.7893877551020408</v>
      </c>
    </row>
    <row r="66" spans="17:18" ht="12.75">
      <c r="Q66" s="1079" t="s">
        <v>241</v>
      </c>
      <c r="R66" s="1080">
        <v>0.7844498552250593</v>
      </c>
    </row>
    <row r="67" spans="17:18" ht="12.75">
      <c r="Q67" s="1079" t="s">
        <v>249</v>
      </c>
      <c r="R67" s="1080">
        <v>0.7647585975131623</v>
      </c>
    </row>
    <row r="68" spans="17:18" ht="12.75">
      <c r="Q68" s="1079" t="s">
        <v>242</v>
      </c>
      <c r="R68" s="1080">
        <v>0.7605064724502664</v>
      </c>
    </row>
    <row r="69" spans="17:18" ht="12.75">
      <c r="Q69" s="1079" t="s">
        <v>237</v>
      </c>
      <c r="R69" s="1080">
        <v>0.7494609302803162</v>
      </c>
    </row>
    <row r="70" spans="17:18" ht="12.75">
      <c r="Q70" s="1079" t="s">
        <v>225</v>
      </c>
      <c r="R70" s="1080">
        <v>0.7212389380530974</v>
      </c>
    </row>
    <row r="71" spans="17:18" ht="12.75">
      <c r="Q71" s="1079" t="s">
        <v>235</v>
      </c>
      <c r="R71" s="1080">
        <v>0.7007637327158157</v>
      </c>
    </row>
  </sheetData>
  <mergeCells count="6">
    <mergeCell ref="N5:N6"/>
    <mergeCell ref="C3:M3"/>
    <mergeCell ref="A5:C6"/>
    <mergeCell ref="E5:G5"/>
    <mergeCell ref="H5:J5"/>
    <mergeCell ref="K5:M5"/>
  </mergeCells>
  <printOptions/>
  <pageMargins left="0.5905511811023623" right="0.5905511811023623" top="0.3937007874015748" bottom="0.5905511811023623" header="0.31496062992125984" footer="0.31496062992125984"/>
  <pageSetup fitToHeight="1" fitToWidth="1" horizontalDpi="1200" verticalDpi="1200" orientation="landscape" paperSize="9" scale="91" r:id="rId2"/>
  <drawing r:id="rId1"/>
</worksheet>
</file>

<file path=xl/worksheets/sheet23.xml><?xml version="1.0" encoding="utf-8"?>
<worksheet xmlns="http://schemas.openxmlformats.org/spreadsheetml/2006/main" xmlns:r="http://schemas.openxmlformats.org/officeDocument/2006/relationships">
  <dimension ref="A1:AB202"/>
  <sheetViews>
    <sheetView showGridLines="0" workbookViewId="0" topLeftCell="A1">
      <selection activeCell="A1" sqref="A1"/>
    </sheetView>
  </sheetViews>
  <sheetFormatPr defaultColWidth="9.140625" defaultRowHeight="12.75"/>
  <cols>
    <col min="1" max="1" width="5.7109375" style="65" customWidth="1"/>
    <col min="2" max="2" width="0.85546875" style="65" customWidth="1"/>
    <col min="3" max="3" width="9.140625" style="65" customWidth="1"/>
    <col min="4" max="4" width="0.85546875" style="65" customWidth="1"/>
    <col min="5" max="6" width="16.28125" style="65" customWidth="1"/>
    <col min="7" max="7" width="0.85546875" style="65" customWidth="1"/>
    <col min="8" max="9" width="16.28125" style="65" customWidth="1"/>
    <col min="10" max="10" width="0.85546875" style="65" customWidth="1"/>
    <col min="11" max="12" width="16.7109375" style="65" customWidth="1"/>
    <col min="13" max="13" width="0.85546875" style="65" customWidth="1"/>
    <col min="14" max="14" width="16.57421875" style="65" customWidth="1"/>
    <col min="15" max="15" width="16.28125" style="65" customWidth="1"/>
    <col min="16" max="16" width="14.140625" style="65" bestFit="1" customWidth="1"/>
    <col min="17" max="17" width="11.421875" style="65" customWidth="1"/>
    <col min="18" max="18" width="13.00390625" style="65" customWidth="1"/>
    <col min="19" max="22" width="11.421875" style="65" customWidth="1"/>
    <col min="23" max="23" width="15.421875" style="65" customWidth="1"/>
    <col min="24" max="25" width="11.421875" style="65" customWidth="1"/>
    <col min="26" max="26" width="12.7109375" style="65" customWidth="1"/>
    <col min="27" max="16384" width="11.421875" style="65" customWidth="1"/>
  </cols>
  <sheetData>
    <row r="1" spans="1:15" s="45" customFormat="1" ht="16.5" customHeight="1">
      <c r="A1" s="64" t="s">
        <v>765</v>
      </c>
      <c r="H1" s="64"/>
      <c r="O1" s="939"/>
    </row>
    <row r="2" spans="4:15" ht="9" customHeight="1">
      <c r="D2" s="67"/>
      <c r="E2" s="8"/>
      <c r="F2" s="8"/>
      <c r="G2" s="8"/>
      <c r="J2" s="8"/>
      <c r="K2" s="8"/>
      <c r="L2" s="8"/>
      <c r="M2" s="8"/>
      <c r="N2" s="8"/>
      <c r="O2" s="8"/>
    </row>
    <row r="3" spans="1:15" s="153" customFormat="1" ht="18" customHeight="1">
      <c r="A3" s="948">
        <v>22</v>
      </c>
      <c r="B3" s="180"/>
      <c r="C3" s="1153" t="s">
        <v>741</v>
      </c>
      <c r="D3" s="1295"/>
      <c r="E3" s="1295"/>
      <c r="F3" s="1295"/>
      <c r="G3" s="1295"/>
      <c r="H3" s="1295"/>
      <c r="I3" s="1296"/>
      <c r="J3"/>
      <c r="K3"/>
      <c r="L3"/>
      <c r="M3"/>
      <c r="N3"/>
      <c r="O3" s="329"/>
    </row>
    <row r="4" spans="1:15" ht="9" customHeight="1">
      <c r="A4" s="68"/>
      <c r="B4" s="68"/>
      <c r="C4" s="68"/>
      <c r="D4" s="69"/>
      <c r="E4" s="8"/>
      <c r="F4" s="8"/>
      <c r="G4" s="8"/>
      <c r="H4" s="68"/>
      <c r="I4" s="68"/>
      <c r="J4" s="8"/>
      <c r="K4" s="8"/>
      <c r="L4" s="8"/>
      <c r="M4" s="8"/>
      <c r="N4" s="8"/>
      <c r="O4" s="8"/>
    </row>
    <row r="5" spans="1:15" ht="18.75" customHeight="1">
      <c r="A5" s="1260" t="s">
        <v>193</v>
      </c>
      <c r="B5" s="1260"/>
      <c r="C5" s="1260"/>
      <c r="D5" s="569"/>
      <c r="E5" s="1225" t="s">
        <v>31</v>
      </c>
      <c r="F5" s="1304"/>
      <c r="G5" s="573"/>
      <c r="H5" s="1298" t="s">
        <v>345</v>
      </c>
      <c r="I5" s="1299"/>
      <c r="J5" s="580"/>
      <c r="K5" s="1298" t="s">
        <v>346</v>
      </c>
      <c r="L5" s="1299"/>
      <c r="M5" s="580"/>
      <c r="N5" s="1298" t="s">
        <v>696</v>
      </c>
      <c r="O5" s="1299"/>
    </row>
    <row r="6" spans="1:15" ht="18.75" customHeight="1">
      <c r="A6" s="1260"/>
      <c r="B6" s="1260"/>
      <c r="C6" s="1260"/>
      <c r="D6" s="569"/>
      <c r="E6" s="1305"/>
      <c r="F6" s="1306"/>
      <c r="G6" s="573"/>
      <c r="H6" s="1300"/>
      <c r="I6" s="1301"/>
      <c r="J6" s="580"/>
      <c r="K6" s="1300"/>
      <c r="L6" s="1301"/>
      <c r="M6" s="580"/>
      <c r="N6" s="1300"/>
      <c r="O6" s="1301"/>
    </row>
    <row r="7" spans="1:15" ht="18.75" customHeight="1">
      <c r="A7" s="1260"/>
      <c r="B7" s="1260"/>
      <c r="C7" s="1260"/>
      <c r="D7" s="569"/>
      <c r="E7" s="1303" t="s">
        <v>342</v>
      </c>
      <c r="F7" s="1272" t="s">
        <v>221</v>
      </c>
      <c r="G7" s="573"/>
      <c r="H7" s="1303" t="s">
        <v>342</v>
      </c>
      <c r="I7" s="1272" t="s">
        <v>221</v>
      </c>
      <c r="J7" s="580"/>
      <c r="K7" s="1303" t="s">
        <v>342</v>
      </c>
      <c r="L7" s="1272" t="s">
        <v>221</v>
      </c>
      <c r="M7" s="580"/>
      <c r="N7" s="1303" t="s">
        <v>342</v>
      </c>
      <c r="O7" s="1272" t="s">
        <v>221</v>
      </c>
    </row>
    <row r="8" spans="1:15" ht="18.75" customHeight="1">
      <c r="A8" s="1260"/>
      <c r="B8" s="1260"/>
      <c r="C8" s="1260"/>
      <c r="D8" s="569"/>
      <c r="E8" s="1171"/>
      <c r="F8" s="1273"/>
      <c r="G8" s="573"/>
      <c r="H8" s="1171"/>
      <c r="I8" s="1273"/>
      <c r="J8" s="573"/>
      <c r="K8" s="1171"/>
      <c r="L8" s="1273"/>
      <c r="M8" s="573"/>
      <c r="N8" s="1171"/>
      <c r="O8" s="1273"/>
    </row>
    <row r="9" spans="1:15" ht="6" customHeight="1">
      <c r="A9" s="9"/>
      <c r="B9" s="9"/>
      <c r="D9" s="9"/>
      <c r="E9" s="7"/>
      <c r="F9" s="7"/>
      <c r="G9" s="7"/>
      <c r="H9" s="7"/>
      <c r="I9" s="7"/>
      <c r="K9" s="7"/>
      <c r="L9" s="7"/>
      <c r="N9" s="7"/>
      <c r="O9" s="7"/>
    </row>
    <row r="10" spans="1:16" s="57" customFormat="1" ht="15" customHeight="1">
      <c r="A10" s="240">
        <v>2005</v>
      </c>
      <c r="B10" s="241" t="s">
        <v>112</v>
      </c>
      <c r="C10" s="242"/>
      <c r="D10" s="110"/>
      <c r="E10" s="246">
        <v>115276629028</v>
      </c>
      <c r="F10" s="395" t="s">
        <v>347</v>
      </c>
      <c r="G10" s="396"/>
      <c r="H10" s="246">
        <v>99675480772</v>
      </c>
      <c r="I10" s="395" t="s">
        <v>347</v>
      </c>
      <c r="J10" s="131"/>
      <c r="K10" s="246">
        <v>4235133746</v>
      </c>
      <c r="L10" s="395" t="s">
        <v>347</v>
      </c>
      <c r="M10" s="131"/>
      <c r="N10" s="246">
        <v>11366014510</v>
      </c>
      <c r="O10" s="395" t="s">
        <v>347</v>
      </c>
      <c r="P10" s="397"/>
    </row>
    <row r="11" spans="1:15" s="398" customFormat="1" ht="15" customHeight="1">
      <c r="A11" s="596" t="s">
        <v>589</v>
      </c>
      <c r="B11" s="597" t="s">
        <v>112</v>
      </c>
      <c r="C11" s="598"/>
      <c r="D11" s="110"/>
      <c r="E11" s="250">
        <v>132329977172</v>
      </c>
      <c r="F11" s="285">
        <v>14.793413277081392</v>
      </c>
      <c r="G11" s="396"/>
      <c r="H11" s="250">
        <v>112405875491</v>
      </c>
      <c r="I11" s="285">
        <v>12.771841801415329</v>
      </c>
      <c r="J11" s="131"/>
      <c r="K11" s="250">
        <v>4785713350</v>
      </c>
      <c r="L11" s="285">
        <v>13.000288468339672</v>
      </c>
      <c r="M11" s="131"/>
      <c r="N11" s="250">
        <v>15138388331</v>
      </c>
      <c r="O11" s="285">
        <v>33.18994373692736</v>
      </c>
    </row>
    <row r="12" spans="1:15" s="398" customFormat="1" ht="15" customHeight="1">
      <c r="A12" s="596" t="s">
        <v>598</v>
      </c>
      <c r="B12" s="597" t="s">
        <v>112</v>
      </c>
      <c r="C12" s="598"/>
      <c r="D12" s="515"/>
      <c r="E12" s="628">
        <v>150585971680</v>
      </c>
      <c r="F12" s="629">
        <v>13.79581172622073</v>
      </c>
      <c r="G12" s="520"/>
      <c r="H12" s="628">
        <v>129764294656</v>
      </c>
      <c r="I12" s="629">
        <v>15.442626187622931</v>
      </c>
      <c r="J12" s="501"/>
      <c r="K12" s="628">
        <v>5090906918</v>
      </c>
      <c r="L12" s="629">
        <v>6.377180279717343</v>
      </c>
      <c r="M12" s="501"/>
      <c r="N12" s="628">
        <v>15730770106</v>
      </c>
      <c r="O12" s="629">
        <v>3.9131099166410888</v>
      </c>
    </row>
    <row r="13" spans="1:15" s="516" customFormat="1" ht="14.25" customHeight="1">
      <c r="A13" s="601" t="s">
        <v>609</v>
      </c>
      <c r="B13" s="898" t="s">
        <v>112</v>
      </c>
      <c r="C13" s="895"/>
      <c r="D13" s="887"/>
      <c r="E13" s="628">
        <v>180399474856</v>
      </c>
      <c r="F13" s="629">
        <v>19.798327057552644</v>
      </c>
      <c r="G13" s="896"/>
      <c r="H13" s="628">
        <v>155236521472</v>
      </c>
      <c r="I13" s="629">
        <v>19.629611430113236</v>
      </c>
      <c r="J13" s="897"/>
      <c r="K13" s="628">
        <v>5747049735</v>
      </c>
      <c r="L13" s="629">
        <v>12.888525120741567</v>
      </c>
      <c r="M13" s="897"/>
      <c r="N13" s="628">
        <v>19415903649</v>
      </c>
      <c r="O13" s="629">
        <v>23.426275498072545</v>
      </c>
    </row>
    <row r="14" spans="1:15" s="516" customFormat="1" ht="14.25" customHeight="1" hidden="1">
      <c r="A14" s="596"/>
      <c r="B14" s="645" t="s">
        <v>23</v>
      </c>
      <c r="C14" s="646"/>
      <c r="D14" s="136"/>
      <c r="E14" s="642">
        <v>14076323766</v>
      </c>
      <c r="F14" s="257">
        <v>-29.182304172746953</v>
      </c>
      <c r="G14" s="111"/>
      <c r="H14" s="642">
        <v>12163115970</v>
      </c>
      <c r="I14" s="257">
        <v>-32.488236326939735</v>
      </c>
      <c r="J14" s="112"/>
      <c r="K14" s="642">
        <v>454464099</v>
      </c>
      <c r="L14" s="257">
        <v>-10.260842578241625</v>
      </c>
      <c r="M14" s="112"/>
      <c r="N14" s="642">
        <v>1458743697</v>
      </c>
      <c r="O14" s="257">
        <v>7.725840514720295</v>
      </c>
    </row>
    <row r="15" spans="1:15" s="516" customFormat="1" ht="14.25" customHeight="1" hidden="1">
      <c r="A15" s="517"/>
      <c r="B15" s="518" t="s">
        <v>24</v>
      </c>
      <c r="C15" s="514"/>
      <c r="D15" s="515"/>
      <c r="E15" s="505">
        <v>13602455874</v>
      </c>
      <c r="F15" s="519">
        <v>-3.366417964501367</v>
      </c>
      <c r="G15" s="520"/>
      <c r="H15" s="505">
        <v>11401406846</v>
      </c>
      <c r="I15" s="519">
        <v>-6.262450558547128</v>
      </c>
      <c r="J15" s="501"/>
      <c r="K15" s="505">
        <v>434981128</v>
      </c>
      <c r="L15" s="519">
        <v>-4.28702092043578</v>
      </c>
      <c r="M15" s="501"/>
      <c r="N15" s="505">
        <v>1766067900</v>
      </c>
      <c r="O15" s="519">
        <v>21.067731338413466</v>
      </c>
    </row>
    <row r="16" spans="1:15" s="516" customFormat="1" ht="14.25" customHeight="1" hidden="1">
      <c r="A16" s="517"/>
      <c r="B16" s="869" t="s">
        <v>294</v>
      </c>
      <c r="C16" s="514"/>
      <c r="D16" s="515"/>
      <c r="E16" s="505">
        <v>13292958883</v>
      </c>
      <c r="F16" s="519">
        <v>-2.275302297371007</v>
      </c>
      <c r="G16" s="520"/>
      <c r="H16" s="505">
        <v>11412351760</v>
      </c>
      <c r="I16" s="519">
        <v>0.09599617089219858</v>
      </c>
      <c r="J16" s="501"/>
      <c r="K16" s="505">
        <v>440546977</v>
      </c>
      <c r="L16" s="519">
        <v>1.2795610295994297</v>
      </c>
      <c r="M16" s="501"/>
      <c r="N16" s="505">
        <v>1440060146</v>
      </c>
      <c r="O16" s="519">
        <v>-18.459525480305714</v>
      </c>
    </row>
    <row r="17" spans="1:15" s="516" customFormat="1" ht="14.25" customHeight="1" hidden="1">
      <c r="A17" s="517"/>
      <c r="B17" s="869" t="s">
        <v>25</v>
      </c>
      <c r="C17" s="514"/>
      <c r="D17" s="515"/>
      <c r="E17" s="505">
        <v>13841308082</v>
      </c>
      <c r="F17" s="519">
        <v>4.125110171680957</v>
      </c>
      <c r="G17" s="520"/>
      <c r="H17" s="505">
        <v>11795977161</v>
      </c>
      <c r="I17" s="519">
        <v>3.361492960150403</v>
      </c>
      <c r="J17" s="501"/>
      <c r="K17" s="505">
        <v>468872359</v>
      </c>
      <c r="L17" s="519">
        <v>6.429593999915251</v>
      </c>
      <c r="M17" s="501"/>
      <c r="N17" s="505">
        <v>1576458562</v>
      </c>
      <c r="O17" s="519">
        <v>9.471716607036761</v>
      </c>
    </row>
    <row r="18" spans="1:15" s="516" customFormat="1" ht="14.25" customHeight="1" hidden="1">
      <c r="A18" s="517"/>
      <c r="B18" s="869" t="s">
        <v>26</v>
      </c>
      <c r="C18" s="514"/>
      <c r="D18" s="515"/>
      <c r="E18" s="505">
        <v>13883137127</v>
      </c>
      <c r="F18" s="519">
        <v>0.30220442137542936</v>
      </c>
      <c r="G18" s="520"/>
      <c r="H18" s="505">
        <v>11916609531</v>
      </c>
      <c r="I18" s="519">
        <v>1.022656863043414</v>
      </c>
      <c r="J18" s="501"/>
      <c r="K18" s="505">
        <v>472277027</v>
      </c>
      <c r="L18" s="519">
        <v>0.7261396272668641</v>
      </c>
      <c r="M18" s="501"/>
      <c r="N18" s="505">
        <v>1494250569</v>
      </c>
      <c r="O18" s="519">
        <v>-5.214725904098961</v>
      </c>
    </row>
    <row r="19" spans="1:15" s="516" customFormat="1" ht="14.25" customHeight="1" hidden="1">
      <c r="A19" s="517"/>
      <c r="B19" s="869" t="s">
        <v>27</v>
      </c>
      <c r="C19" s="514"/>
      <c r="D19" s="515"/>
      <c r="E19" s="505">
        <v>14180042375</v>
      </c>
      <c r="F19" s="519">
        <v>2.1386034387183006</v>
      </c>
      <c r="G19" s="520"/>
      <c r="H19" s="505">
        <v>12153350999</v>
      </c>
      <c r="I19" s="519">
        <v>1.986651214711177</v>
      </c>
      <c r="J19" s="501"/>
      <c r="K19" s="505">
        <v>472840498</v>
      </c>
      <c r="L19" s="519">
        <v>0.11930942387337051</v>
      </c>
      <c r="M19" s="501"/>
      <c r="N19" s="505">
        <v>1553850878</v>
      </c>
      <c r="O19" s="519">
        <v>3.988642215467686</v>
      </c>
    </row>
    <row r="20" spans="1:15" s="516" customFormat="1" ht="14.25" customHeight="1" hidden="1">
      <c r="A20" s="517"/>
      <c r="B20" s="518" t="s">
        <v>28</v>
      </c>
      <c r="C20" s="514"/>
      <c r="D20" s="515"/>
      <c r="E20" s="505">
        <v>15346006170</v>
      </c>
      <c r="F20" s="519">
        <v>8.222569186786366</v>
      </c>
      <c r="G20" s="520"/>
      <c r="H20" s="505">
        <v>12396312953</v>
      </c>
      <c r="I20" s="519">
        <v>1.9991354978556197</v>
      </c>
      <c r="J20" s="501"/>
      <c r="K20" s="505">
        <v>494536334</v>
      </c>
      <c r="L20" s="519">
        <v>4.5884047774604975</v>
      </c>
      <c r="M20" s="501"/>
      <c r="N20" s="505">
        <v>2455156883</v>
      </c>
      <c r="O20" s="519">
        <v>58.00466555452819</v>
      </c>
    </row>
    <row r="21" spans="1:15" s="516" customFormat="1" ht="14.25" customHeight="1" hidden="1">
      <c r="A21" s="517"/>
      <c r="B21" s="518" t="s">
        <v>178</v>
      </c>
      <c r="C21" s="514"/>
      <c r="D21" s="515"/>
      <c r="E21" s="505">
        <v>13834108160</v>
      </c>
      <c r="F21" s="519">
        <v>-9.852061788920807</v>
      </c>
      <c r="G21" s="520"/>
      <c r="H21" s="505">
        <v>12551702643</v>
      </c>
      <c r="I21" s="519">
        <v>1.253515384688586</v>
      </c>
      <c r="J21" s="501"/>
      <c r="K21" s="505">
        <v>478805307</v>
      </c>
      <c r="L21" s="519">
        <v>-3.1809648590956696</v>
      </c>
      <c r="M21" s="501"/>
      <c r="N21" s="505">
        <v>803600210</v>
      </c>
      <c r="O21" s="519">
        <v>-67.26888552156119</v>
      </c>
    </row>
    <row r="22" spans="1:15" s="516" customFormat="1" ht="14.25" customHeight="1" hidden="1">
      <c r="A22" s="517"/>
      <c r="B22" s="518" t="s">
        <v>122</v>
      </c>
      <c r="C22" s="514"/>
      <c r="D22" s="515"/>
      <c r="E22" s="505">
        <v>14757396649</v>
      </c>
      <c r="F22" s="519">
        <v>6.674000798039148</v>
      </c>
      <c r="G22" s="520"/>
      <c r="H22" s="505">
        <v>12630694678</v>
      </c>
      <c r="I22" s="519">
        <v>0.6293332247163663</v>
      </c>
      <c r="J22" s="501"/>
      <c r="K22" s="505">
        <v>487359699</v>
      </c>
      <c r="L22" s="519">
        <v>1.7866117762140865</v>
      </c>
      <c r="M22" s="501"/>
      <c r="N22" s="505">
        <v>1639342272</v>
      </c>
      <c r="O22" s="519">
        <v>103.9997316576112</v>
      </c>
    </row>
    <row r="23" spans="1:15" s="516" customFormat="1" ht="14.25" customHeight="1" hidden="1">
      <c r="A23" s="517"/>
      <c r="B23" s="518" t="s">
        <v>123</v>
      </c>
      <c r="C23" s="514"/>
      <c r="D23" s="515"/>
      <c r="E23" s="505">
        <v>14883850387</v>
      </c>
      <c r="F23" s="519">
        <v>0.8568837784038941</v>
      </c>
      <c r="G23" s="520"/>
      <c r="H23" s="505">
        <v>12735160289</v>
      </c>
      <c r="I23" s="519">
        <v>0.827077319681857</v>
      </c>
      <c r="J23" s="501"/>
      <c r="K23" s="505">
        <v>495362557</v>
      </c>
      <c r="L23" s="519">
        <v>1.642084484297901</v>
      </c>
      <c r="M23" s="501"/>
      <c r="N23" s="505">
        <v>1653327541</v>
      </c>
      <c r="O23" s="519">
        <v>0.8531024447346214</v>
      </c>
    </row>
    <row r="24" spans="1:15" s="516" customFormat="1" ht="14.25" customHeight="1" hidden="1">
      <c r="A24" s="517"/>
      <c r="B24" s="518" t="s">
        <v>179</v>
      </c>
      <c r="C24" s="514"/>
      <c r="D24" s="515"/>
      <c r="E24" s="505">
        <v>14881969345</v>
      </c>
      <c r="F24" s="519">
        <v>-0.012638141012510928</v>
      </c>
      <c r="G24" s="520"/>
      <c r="H24" s="505">
        <v>12733200215</v>
      </c>
      <c r="I24" s="519">
        <v>-0.015391043029844287</v>
      </c>
      <c r="J24" s="501"/>
      <c r="K24" s="505">
        <v>482270373</v>
      </c>
      <c r="L24" s="519">
        <v>-2.642949858642629</v>
      </c>
      <c r="M24" s="501"/>
      <c r="N24" s="505">
        <v>1666498757</v>
      </c>
      <c r="O24" s="519">
        <v>0.7966489200339266</v>
      </c>
    </row>
    <row r="25" spans="1:15" s="516" customFormat="1" ht="14.25" customHeight="1" hidden="1">
      <c r="A25" s="517"/>
      <c r="B25" s="518" t="s">
        <v>180</v>
      </c>
      <c r="C25" s="514"/>
      <c r="D25" s="515"/>
      <c r="E25" s="505">
        <v>23819918038</v>
      </c>
      <c r="F25" s="519">
        <v>60.05891079195742</v>
      </c>
      <c r="G25" s="520"/>
      <c r="H25" s="505">
        <v>21346638427</v>
      </c>
      <c r="I25" s="519">
        <v>67.64550989980644</v>
      </c>
      <c r="J25" s="501"/>
      <c r="K25" s="505">
        <v>564733377</v>
      </c>
      <c r="L25" s="519">
        <v>17.09891559106824</v>
      </c>
      <c r="M25" s="501"/>
      <c r="N25" s="505">
        <v>1908546234</v>
      </c>
      <c r="O25" s="519">
        <v>14.524311883420138</v>
      </c>
    </row>
    <row r="26" spans="1:15" s="516" customFormat="1" ht="14.25" customHeight="1">
      <c r="A26" s="601" t="s">
        <v>4</v>
      </c>
      <c r="B26" s="898" t="s">
        <v>112</v>
      </c>
      <c r="C26" s="895"/>
      <c r="D26" s="887"/>
      <c r="E26" s="628">
        <v>197583518330</v>
      </c>
      <c r="F26" s="629">
        <v>9.525550718879195</v>
      </c>
      <c r="G26" s="896"/>
      <c r="H26" s="628">
        <v>169735037126</v>
      </c>
      <c r="I26" s="629">
        <v>9.339629306635233</v>
      </c>
      <c r="J26" s="897"/>
      <c r="K26" s="628">
        <v>6467179317</v>
      </c>
      <c r="L26" s="629">
        <v>12.530421959189809</v>
      </c>
      <c r="M26" s="897"/>
      <c r="N26" s="628">
        <v>21381301887</v>
      </c>
      <c r="O26" s="629">
        <v>10.122620474073196</v>
      </c>
    </row>
    <row r="27" spans="1:15" s="516" customFormat="1" ht="14.25" customHeight="1" hidden="1">
      <c r="A27" s="601"/>
      <c r="B27" s="518" t="s">
        <v>23</v>
      </c>
      <c r="C27" s="514"/>
      <c r="D27" s="515"/>
      <c r="E27" s="505">
        <v>14989401696</v>
      </c>
      <c r="F27" s="519">
        <v>-37.07198457993284</v>
      </c>
      <c r="G27" s="520"/>
      <c r="H27" s="505">
        <v>12926264029</v>
      </c>
      <c r="I27" s="519">
        <v>-39.44590351682542</v>
      </c>
      <c r="J27" s="501"/>
      <c r="K27" s="505">
        <v>470345303</v>
      </c>
      <c r="L27" s="519">
        <v>-16.71374100489903</v>
      </c>
      <c r="M27" s="501"/>
      <c r="N27" s="505">
        <v>1592792364</v>
      </c>
      <c r="O27" s="519">
        <v>-16.54420859054756</v>
      </c>
    </row>
    <row r="28" spans="1:15" s="516" customFormat="1" ht="14.25" customHeight="1" hidden="1">
      <c r="A28" s="601"/>
      <c r="B28" s="518" t="s">
        <v>24</v>
      </c>
      <c r="C28" s="514"/>
      <c r="D28" s="515"/>
      <c r="E28" s="505">
        <v>13512607972</v>
      </c>
      <c r="F28" s="519">
        <v>-9.852252637902748</v>
      </c>
      <c r="G28" s="520"/>
      <c r="H28" s="505">
        <v>11788095746</v>
      </c>
      <c r="I28" s="519">
        <v>-8.805083049878338</v>
      </c>
      <c r="J28" s="501"/>
      <c r="K28" s="505">
        <v>475860313</v>
      </c>
      <c r="L28" s="519">
        <v>1.172544929187902</v>
      </c>
      <c r="M28" s="501"/>
      <c r="N28" s="505">
        <v>1248651913</v>
      </c>
      <c r="O28" s="519">
        <v>-21.606108792219192</v>
      </c>
    </row>
    <row r="29" spans="1:15" s="516" customFormat="1" ht="14.25" customHeight="1" hidden="1">
      <c r="A29" s="601"/>
      <c r="B29" s="518" t="s">
        <v>294</v>
      </c>
      <c r="C29" s="514"/>
      <c r="D29" s="515"/>
      <c r="E29" s="505">
        <v>15521512664</v>
      </c>
      <c r="F29" s="519">
        <v>14.866890952233124</v>
      </c>
      <c r="G29" s="520"/>
      <c r="H29" s="505">
        <v>13451448097</v>
      </c>
      <c r="I29" s="519">
        <v>14.110441472825809</v>
      </c>
      <c r="J29" s="501"/>
      <c r="K29" s="505">
        <v>527879636</v>
      </c>
      <c r="L29" s="519">
        <v>10.931637200852261</v>
      </c>
      <c r="M29" s="501"/>
      <c r="N29" s="505">
        <v>1542184931</v>
      </c>
      <c r="O29" s="519">
        <v>23.50799409699058</v>
      </c>
    </row>
    <row r="30" spans="1:15" s="516" customFormat="1" ht="14.25" customHeight="1" hidden="1">
      <c r="A30" s="601"/>
      <c r="B30" s="518" t="s">
        <v>25</v>
      </c>
      <c r="C30" s="514"/>
      <c r="D30" s="515"/>
      <c r="E30" s="505">
        <v>15898484694</v>
      </c>
      <c r="F30" s="519">
        <v>2.428706777235279</v>
      </c>
      <c r="G30" s="520"/>
      <c r="H30" s="505">
        <v>13184426140</v>
      </c>
      <c r="I30" s="519">
        <v>-1.9850796365898482</v>
      </c>
      <c r="J30" s="501"/>
      <c r="K30" s="505">
        <v>527495105</v>
      </c>
      <c r="L30" s="519">
        <v>-0.07284444668367307</v>
      </c>
      <c r="M30" s="501"/>
      <c r="N30" s="505">
        <v>2186563449</v>
      </c>
      <c r="O30" s="519">
        <v>41.783479078748684</v>
      </c>
    </row>
    <row r="31" spans="1:15" s="516" customFormat="1" ht="14.25" customHeight="1" hidden="1">
      <c r="A31" s="601"/>
      <c r="B31" s="518" t="s">
        <v>26</v>
      </c>
      <c r="C31" s="514"/>
      <c r="D31" s="515"/>
      <c r="E31" s="505">
        <v>15387311341</v>
      </c>
      <c r="F31" s="519">
        <v>-3.2152331674282997</v>
      </c>
      <c r="G31" s="520"/>
      <c r="H31" s="505">
        <v>13168412078</v>
      </c>
      <c r="I31" s="519">
        <v>-0.12146195693277795</v>
      </c>
      <c r="J31" s="501"/>
      <c r="K31" s="505">
        <v>525106626</v>
      </c>
      <c r="L31" s="519">
        <v>-0.45279642926734365</v>
      </c>
      <c r="M31" s="501"/>
      <c r="N31" s="505">
        <v>1693792637</v>
      </c>
      <c r="O31" s="519">
        <v>-22.53631433496078</v>
      </c>
    </row>
    <row r="32" spans="1:15" s="516" customFormat="1" ht="14.25" customHeight="1" hidden="1">
      <c r="A32" s="601"/>
      <c r="B32" s="518" t="s">
        <v>27</v>
      </c>
      <c r="C32" s="514"/>
      <c r="D32" s="515"/>
      <c r="E32" s="505">
        <v>15595127380</v>
      </c>
      <c r="F32" s="519">
        <v>1.3505675838654696</v>
      </c>
      <c r="G32" s="520"/>
      <c r="H32" s="505">
        <v>13345633658</v>
      </c>
      <c r="I32" s="519">
        <v>1.3458082793146975</v>
      </c>
      <c r="J32" s="501"/>
      <c r="K32" s="505">
        <v>527346897</v>
      </c>
      <c r="L32" s="519">
        <v>0.42663163804754767</v>
      </c>
      <c r="M32" s="501"/>
      <c r="N32" s="505">
        <v>1722146825</v>
      </c>
      <c r="O32" s="519">
        <v>1.674005860021932</v>
      </c>
    </row>
    <row r="33" spans="1:15" s="516" customFormat="1" ht="14.25" customHeight="1" hidden="1">
      <c r="A33" s="601"/>
      <c r="B33" s="518" t="s">
        <v>28</v>
      </c>
      <c r="C33" s="514"/>
      <c r="D33" s="515"/>
      <c r="E33" s="505">
        <v>15796548651</v>
      </c>
      <c r="F33" s="519">
        <v>1.2915654107340746</v>
      </c>
      <c r="G33" s="520"/>
      <c r="H33" s="505">
        <v>13455613426</v>
      </c>
      <c r="I33" s="519">
        <v>0.8240880187361688</v>
      </c>
      <c r="J33" s="501"/>
      <c r="K33" s="505">
        <v>547701424</v>
      </c>
      <c r="L33" s="519">
        <v>3.8597983823919213</v>
      </c>
      <c r="M33" s="501"/>
      <c r="N33" s="505">
        <v>1793233801</v>
      </c>
      <c r="O33" s="519">
        <v>4.1278115761122836</v>
      </c>
    </row>
    <row r="34" spans="1:15" s="516" customFormat="1" ht="14.25" customHeight="1" hidden="1">
      <c r="A34" s="601"/>
      <c r="B34" s="518" t="s">
        <v>178</v>
      </c>
      <c r="C34" s="514"/>
      <c r="D34" s="515"/>
      <c r="E34" s="505">
        <v>15761012840</v>
      </c>
      <c r="F34" s="519">
        <v>-0.22495933627723064</v>
      </c>
      <c r="G34" s="520"/>
      <c r="H34" s="505">
        <v>13609327388</v>
      </c>
      <c r="I34" s="519">
        <v>1.1423779588003224</v>
      </c>
      <c r="J34" s="501"/>
      <c r="K34" s="505">
        <v>530854104</v>
      </c>
      <c r="L34" s="519">
        <v>-3.076004418056799</v>
      </c>
      <c r="M34" s="501"/>
      <c r="N34" s="505">
        <v>1620831348</v>
      </c>
      <c r="O34" s="519">
        <v>-9.614053276480705</v>
      </c>
    </row>
    <row r="35" spans="1:15" s="516" customFormat="1" ht="14.25" customHeight="1" hidden="1">
      <c r="A35" s="601"/>
      <c r="B35" s="518" t="s">
        <v>122</v>
      </c>
      <c r="C35" s="514"/>
      <c r="D35" s="515"/>
      <c r="E35" s="505">
        <v>15664161656</v>
      </c>
      <c r="F35" s="519">
        <v>-0.614498477878278</v>
      </c>
      <c r="G35" s="520"/>
      <c r="H35" s="505">
        <v>13485811927</v>
      </c>
      <c r="I35" s="519">
        <v>-0.9075794672182669</v>
      </c>
      <c r="J35" s="501"/>
      <c r="K35" s="505">
        <v>547519710</v>
      </c>
      <c r="L35" s="519">
        <v>3.1393947742749395</v>
      </c>
      <c r="M35" s="501"/>
      <c r="N35" s="505">
        <v>1630830019</v>
      </c>
      <c r="O35" s="519">
        <v>0.6168853417314324</v>
      </c>
    </row>
    <row r="36" spans="1:15" s="516" customFormat="1" ht="14.25" customHeight="1" hidden="1">
      <c r="A36" s="601"/>
      <c r="B36" s="518" t="s">
        <v>123</v>
      </c>
      <c r="C36" s="514"/>
      <c r="D36" s="515"/>
      <c r="E36" s="505">
        <v>16042570908</v>
      </c>
      <c r="F36" s="519">
        <v>2.4157644712192727</v>
      </c>
      <c r="G36" s="520"/>
      <c r="H36" s="505">
        <v>13747174422</v>
      </c>
      <c r="I36" s="519">
        <v>1.938055316318965</v>
      </c>
      <c r="J36" s="501"/>
      <c r="K36" s="505">
        <v>547885419</v>
      </c>
      <c r="L36" s="519">
        <v>0.06679375980820357</v>
      </c>
      <c r="M36" s="501"/>
      <c r="N36" s="505">
        <v>1747511067</v>
      </c>
      <c r="O36" s="519">
        <v>7.154703227228243</v>
      </c>
    </row>
    <row r="37" spans="1:15" s="516" customFormat="1" ht="14.25" customHeight="1" hidden="1">
      <c r="A37" s="601"/>
      <c r="B37" s="518" t="s">
        <v>179</v>
      </c>
      <c r="C37" s="514"/>
      <c r="D37" s="515"/>
      <c r="E37" s="505">
        <v>16443075940</v>
      </c>
      <c r="F37" s="519">
        <v>2.4965140207064973</v>
      </c>
      <c r="G37" s="520"/>
      <c r="H37" s="505">
        <v>14028027924</v>
      </c>
      <c r="I37" s="519">
        <v>2.042990751252427</v>
      </c>
      <c r="J37" s="501"/>
      <c r="K37" s="505">
        <v>556526588</v>
      </c>
      <c r="L37" s="519">
        <v>1.5771854297148113</v>
      </c>
      <c r="M37" s="501"/>
      <c r="N37" s="505">
        <v>1858521428</v>
      </c>
      <c r="O37" s="519">
        <v>6.352484004039782</v>
      </c>
    </row>
    <row r="38" spans="1:15" s="516" customFormat="1" ht="14.25" customHeight="1" hidden="1">
      <c r="A38" s="601"/>
      <c r="B38" s="518" t="s">
        <v>180</v>
      </c>
      <c r="C38" s="514"/>
      <c r="D38" s="515"/>
      <c r="E38" s="505">
        <v>26971702588</v>
      </c>
      <c r="F38" s="519">
        <v>64.03076095019237</v>
      </c>
      <c r="G38" s="520"/>
      <c r="H38" s="505">
        <v>23544802291</v>
      </c>
      <c r="I38" s="519">
        <v>67.84114216594996</v>
      </c>
      <c r="J38" s="501"/>
      <c r="K38" s="505">
        <v>682658192</v>
      </c>
      <c r="L38" s="519">
        <v>22.66407512591295</v>
      </c>
      <c r="M38" s="501"/>
      <c r="N38" s="505">
        <v>2744242105</v>
      </c>
      <c r="O38" s="519">
        <v>47.65727549093397</v>
      </c>
    </row>
    <row r="39" spans="1:15" s="516" customFormat="1" ht="14.25" customHeight="1">
      <c r="A39" s="601" t="s">
        <v>699</v>
      </c>
      <c r="B39" s="898" t="s">
        <v>112</v>
      </c>
      <c r="C39" s="895"/>
      <c r="D39" s="887"/>
      <c r="E39" s="628">
        <v>232450773753</v>
      </c>
      <c r="F39" s="629">
        <v>17.646844087858284</v>
      </c>
      <c r="G39" s="896"/>
      <c r="H39" s="628">
        <v>200598028794</v>
      </c>
      <c r="I39" s="629">
        <v>18.183041162614757</v>
      </c>
      <c r="J39" s="897"/>
      <c r="K39" s="628">
        <v>7278866463</v>
      </c>
      <c r="L39" s="629">
        <v>12.550868102054213</v>
      </c>
      <c r="M39" s="897"/>
      <c r="N39" s="628">
        <v>24573878496</v>
      </c>
      <c r="O39" s="629">
        <v>14.93162870003304</v>
      </c>
    </row>
    <row r="40" spans="1:15" s="516" customFormat="1" ht="14.25" customHeight="1">
      <c r="A40" s="1086"/>
      <c r="B40" s="518" t="s">
        <v>23</v>
      </c>
      <c r="C40" s="514"/>
      <c r="D40" s="515"/>
      <c r="E40" s="505">
        <v>17150790372</v>
      </c>
      <c r="F40" s="519">
        <v>-36.41191053459647</v>
      </c>
      <c r="G40" s="520"/>
      <c r="H40" s="505">
        <v>14979128864</v>
      </c>
      <c r="I40" s="519">
        <v>-36.38031579595904</v>
      </c>
      <c r="J40" s="501"/>
      <c r="K40" s="505">
        <v>537443571</v>
      </c>
      <c r="L40" s="519">
        <v>-21.27193706920315</v>
      </c>
      <c r="M40" s="501"/>
      <c r="N40" s="505">
        <v>1634217937</v>
      </c>
      <c r="O40" s="519">
        <v>-40.4492069405079</v>
      </c>
    </row>
    <row r="41" spans="1:15" s="516" customFormat="1" ht="14.25" customHeight="1">
      <c r="A41" s="601"/>
      <c r="B41" s="518" t="s">
        <v>24</v>
      </c>
      <c r="C41" s="514"/>
      <c r="D41" s="515"/>
      <c r="E41" s="505">
        <v>17177739570</v>
      </c>
      <c r="F41" s="519">
        <v>0.15713093924811794</v>
      </c>
      <c r="G41" s="520"/>
      <c r="H41" s="505">
        <v>14554972140</v>
      </c>
      <c r="I41" s="519">
        <v>-2.831651478874675</v>
      </c>
      <c r="J41" s="501"/>
      <c r="K41" s="505">
        <v>536982270</v>
      </c>
      <c r="L41" s="519">
        <v>-0.08583245291067243</v>
      </c>
      <c r="M41" s="501"/>
      <c r="N41" s="505">
        <v>2085785160</v>
      </c>
      <c r="O41" s="519">
        <v>27.632007505006364</v>
      </c>
    </row>
    <row r="42" spans="1:15" s="516" customFormat="1" ht="14.25" customHeight="1">
      <c r="A42" s="601"/>
      <c r="B42" s="518" t="s">
        <v>294</v>
      </c>
      <c r="C42" s="514"/>
      <c r="D42" s="515"/>
      <c r="E42" s="505">
        <v>17554913889</v>
      </c>
      <c r="F42" s="519">
        <v>2.1957156671458478</v>
      </c>
      <c r="G42" s="520"/>
      <c r="H42" s="505">
        <v>15009023206</v>
      </c>
      <c r="I42" s="519">
        <v>3.119559842730135</v>
      </c>
      <c r="J42" s="501"/>
      <c r="K42" s="505">
        <v>600979325</v>
      </c>
      <c r="L42" s="519">
        <v>11.917908388297448</v>
      </c>
      <c r="M42" s="501"/>
      <c r="N42" s="505">
        <v>1944911358</v>
      </c>
      <c r="O42" s="519">
        <v>-6.75399387729847</v>
      </c>
    </row>
    <row r="43" spans="1:15" s="516" customFormat="1" ht="14.25" customHeight="1">
      <c r="A43" s="601"/>
      <c r="B43" s="518" t="s">
        <v>25</v>
      </c>
      <c r="C43" s="514"/>
      <c r="D43" s="515"/>
      <c r="E43" s="505">
        <v>17342880405</v>
      </c>
      <c r="F43" s="519">
        <v>-1.2078298152909839</v>
      </c>
      <c r="G43" s="520"/>
      <c r="H43" s="505">
        <v>15206521149</v>
      </c>
      <c r="I43" s="519">
        <v>1.3158614007675595</v>
      </c>
      <c r="J43" s="501"/>
      <c r="K43" s="505">
        <v>589346748</v>
      </c>
      <c r="L43" s="519">
        <v>-1.9356035251295922</v>
      </c>
      <c r="M43" s="501"/>
      <c r="N43" s="505">
        <v>1547012508</v>
      </c>
      <c r="O43" s="519">
        <v>-20.45845680129963</v>
      </c>
    </row>
    <row r="44" spans="1:15" s="516" customFormat="1" ht="14.25" customHeight="1">
      <c r="A44" s="601"/>
      <c r="B44" s="518" t="s">
        <v>26</v>
      </c>
      <c r="C44" s="514"/>
      <c r="D44" s="515"/>
      <c r="E44" s="505">
        <v>18104822298</v>
      </c>
      <c r="F44" s="519">
        <v>4.393398761951506</v>
      </c>
      <c r="G44" s="520"/>
      <c r="H44" s="505">
        <v>15471475025</v>
      </c>
      <c r="I44" s="519">
        <v>1.7423700884894533</v>
      </c>
      <c r="J44" s="501"/>
      <c r="K44" s="505">
        <v>588019621</v>
      </c>
      <c r="L44" s="519">
        <v>-0.22518610724564514</v>
      </c>
      <c r="M44" s="501"/>
      <c r="N44" s="505">
        <v>2045327652</v>
      </c>
      <c r="O44" s="519">
        <v>32.21144893290029</v>
      </c>
    </row>
    <row r="45" spans="1:15" s="516" customFormat="1" ht="14.25" customHeight="1">
      <c r="A45" s="601"/>
      <c r="B45" s="518" t="s">
        <v>27</v>
      </c>
      <c r="C45" s="514"/>
      <c r="D45" s="515"/>
      <c r="E45" s="505">
        <v>18235304796</v>
      </c>
      <c r="F45" s="519">
        <v>0.7207057647531601</v>
      </c>
      <c r="G45" s="520"/>
      <c r="H45" s="505">
        <v>15477838355</v>
      </c>
      <c r="I45" s="519">
        <v>0.04112943329397378</v>
      </c>
      <c r="J45" s="501"/>
      <c r="K45" s="505">
        <v>587728118</v>
      </c>
      <c r="L45" s="519">
        <v>-0.049573685909365395</v>
      </c>
      <c r="M45" s="501"/>
      <c r="N45" s="505">
        <v>2169738323</v>
      </c>
      <c r="O45" s="519">
        <v>6.082676820916522</v>
      </c>
    </row>
    <row r="46" spans="1:15" s="516" customFormat="1" ht="14.25" customHeight="1">
      <c r="A46" s="601"/>
      <c r="B46" s="518" t="s">
        <v>28</v>
      </c>
      <c r="C46" s="514"/>
      <c r="D46" s="515"/>
      <c r="E46" s="505">
        <v>18406450269</v>
      </c>
      <c r="F46" s="519">
        <v>0.9385391410487554</v>
      </c>
      <c r="G46" s="520"/>
      <c r="H46" s="505">
        <v>15817827634</v>
      </c>
      <c r="I46" s="519">
        <v>2.1966199103647277</v>
      </c>
      <c r="J46" s="501"/>
      <c r="K46" s="505">
        <v>618584668</v>
      </c>
      <c r="L46" s="519">
        <v>5.250140167702511</v>
      </c>
      <c r="M46" s="501"/>
      <c r="N46" s="505">
        <v>1970037967</v>
      </c>
      <c r="O46" s="519">
        <v>-9.203891265739516</v>
      </c>
    </row>
    <row r="47" spans="1:15" s="516" customFormat="1" ht="14.25" customHeight="1">
      <c r="A47" s="601"/>
      <c r="B47" s="518" t="s">
        <v>178</v>
      </c>
      <c r="C47" s="514"/>
      <c r="D47" s="515"/>
      <c r="E47" s="505">
        <v>18988093247</v>
      </c>
      <c r="F47" s="519">
        <v>3.1599953793350233</v>
      </c>
      <c r="G47" s="520"/>
      <c r="H47" s="505">
        <v>16189487416</v>
      </c>
      <c r="I47" s="519">
        <v>2.349625944849265</v>
      </c>
      <c r="J47" s="501"/>
      <c r="K47" s="505">
        <v>612106288</v>
      </c>
      <c r="L47" s="519">
        <v>-1.0472907485641114</v>
      </c>
      <c r="M47" s="501"/>
      <c r="N47" s="505">
        <v>2186499543</v>
      </c>
      <c r="O47" s="519">
        <v>10.98768549773843</v>
      </c>
    </row>
    <row r="48" spans="1:15" s="516" customFormat="1" ht="14.25" customHeight="1">
      <c r="A48" s="601"/>
      <c r="B48" s="518" t="s">
        <v>122</v>
      </c>
      <c r="C48" s="514"/>
      <c r="D48" s="515"/>
      <c r="E48" s="505">
        <v>18902222834</v>
      </c>
      <c r="F48" s="519">
        <v>-0.45223294347138676</v>
      </c>
      <c r="G48" s="520"/>
      <c r="H48" s="505">
        <v>16168038648</v>
      </c>
      <c r="I48" s="519">
        <v>-0.13248577579301202</v>
      </c>
      <c r="J48" s="501"/>
      <c r="K48" s="505">
        <v>622271219</v>
      </c>
      <c r="L48" s="519">
        <v>1.6606480278470892</v>
      </c>
      <c r="M48" s="501"/>
      <c r="N48" s="505">
        <v>2111912967</v>
      </c>
      <c r="O48" s="519">
        <v>-3.4112321787940103</v>
      </c>
    </row>
    <row r="49" spans="1:15" s="516" customFormat="1" ht="14.25" customHeight="1">
      <c r="A49" s="601"/>
      <c r="B49" s="518" t="s">
        <v>123</v>
      </c>
      <c r="C49" s="514"/>
      <c r="D49" s="515"/>
      <c r="E49" s="505">
        <v>19189807710</v>
      </c>
      <c r="F49" s="519">
        <v>1.5214341642545426</v>
      </c>
      <c r="G49" s="520"/>
      <c r="H49" s="505">
        <v>16441037978</v>
      </c>
      <c r="I49" s="519">
        <v>1.6885123541795277</v>
      </c>
      <c r="J49" s="501"/>
      <c r="K49" s="505">
        <v>616555342</v>
      </c>
      <c r="L49" s="519">
        <v>-0.918550758170289</v>
      </c>
      <c r="M49" s="501"/>
      <c r="N49" s="505">
        <v>2132214390</v>
      </c>
      <c r="O49" s="519">
        <v>0.9612812325707987</v>
      </c>
    </row>
    <row r="50" spans="1:15" s="516" customFormat="1" ht="14.25" customHeight="1">
      <c r="A50" s="601"/>
      <c r="B50" s="518" t="s">
        <v>179</v>
      </c>
      <c r="C50" s="514"/>
      <c r="D50" s="515"/>
      <c r="E50" s="505">
        <v>19834513168</v>
      </c>
      <c r="F50" s="519">
        <v>3.359624378435222</v>
      </c>
      <c r="G50" s="520"/>
      <c r="H50" s="505">
        <v>16892571906</v>
      </c>
      <c r="I50" s="519">
        <v>2.7463833402988636</v>
      </c>
      <c r="J50" s="501"/>
      <c r="K50" s="505">
        <v>621864650</v>
      </c>
      <c r="L50" s="519">
        <v>0.8611243206128938</v>
      </c>
      <c r="M50" s="501"/>
      <c r="N50" s="505">
        <v>2320076612</v>
      </c>
      <c r="O50" s="519">
        <v>8.81066289023591</v>
      </c>
    </row>
    <row r="51" spans="1:15" s="516" customFormat="1" ht="14.25" customHeight="1">
      <c r="A51" s="601"/>
      <c r="B51" s="518" t="s">
        <v>180</v>
      </c>
      <c r="C51" s="514"/>
      <c r="D51" s="515"/>
      <c r="E51" s="505">
        <v>31563235195</v>
      </c>
      <c r="F51" s="519">
        <v>59.13289591560294</v>
      </c>
      <c r="G51" s="520"/>
      <c r="H51" s="505">
        <v>28390106473</v>
      </c>
      <c r="I51" s="519">
        <v>68.06266464916595</v>
      </c>
      <c r="J51" s="501"/>
      <c r="K51" s="505">
        <v>746984643</v>
      </c>
      <c r="L51" s="519">
        <v>20.120132733063368</v>
      </c>
      <c r="M51" s="501"/>
      <c r="N51" s="505">
        <v>2426144079</v>
      </c>
      <c r="O51" s="519">
        <v>4.571722608270479</v>
      </c>
    </row>
    <row r="52" spans="1:15" s="516" customFormat="1" ht="14.25" customHeight="1">
      <c r="A52" s="601" t="s">
        <v>740</v>
      </c>
      <c r="B52" s="518" t="s">
        <v>23</v>
      </c>
      <c r="C52" s="514"/>
      <c r="D52" s="515"/>
      <c r="E52" s="505">
        <v>22312834884</v>
      </c>
      <c r="F52" s="519">
        <v>-29.30751633617512</v>
      </c>
      <c r="G52" s="520"/>
      <c r="H52" s="505">
        <v>17659699315</v>
      </c>
      <c r="I52" s="519">
        <v>-37.79629064866311</v>
      </c>
      <c r="J52" s="501"/>
      <c r="K52" s="505">
        <v>621504977</v>
      </c>
      <c r="L52" s="519">
        <v>-16.798158727340795</v>
      </c>
      <c r="M52" s="501"/>
      <c r="N52" s="505">
        <v>4031630592</v>
      </c>
      <c r="O52" s="519">
        <v>66.17440929813799</v>
      </c>
    </row>
    <row r="53" spans="1:15" s="516" customFormat="1" ht="14.25" customHeight="1">
      <c r="A53" s="601"/>
      <c r="B53" s="518" t="s">
        <v>24</v>
      </c>
      <c r="C53" s="514"/>
      <c r="D53" s="515"/>
      <c r="E53" s="505">
        <v>18601081804</v>
      </c>
      <c r="F53" s="519">
        <v>-16.635058249194547</v>
      </c>
      <c r="G53" s="520"/>
      <c r="H53" s="505">
        <v>16939406832</v>
      </c>
      <c r="I53" s="519">
        <v>-4.0787358275584555</v>
      </c>
      <c r="J53" s="501"/>
      <c r="K53" s="505">
        <v>637550023</v>
      </c>
      <c r="L53" s="519">
        <v>2.5816440082989</v>
      </c>
      <c r="M53" s="501"/>
      <c r="N53" s="505">
        <v>1024124949</v>
      </c>
      <c r="O53" s="519">
        <v>-74.59774833953834</v>
      </c>
    </row>
    <row r="54" spans="1:15" s="516" customFormat="1" ht="14.25" customHeight="1">
      <c r="A54" s="601"/>
      <c r="B54" s="518" t="s">
        <v>294</v>
      </c>
      <c r="C54" s="514"/>
      <c r="D54" s="515"/>
      <c r="E54" s="505">
        <v>20040005060</v>
      </c>
      <c r="F54" s="519">
        <v>7.735696617873988</v>
      </c>
      <c r="G54" s="520"/>
      <c r="H54" s="505">
        <v>17024952026</v>
      </c>
      <c r="I54" s="519">
        <v>0.5050070220782299</v>
      </c>
      <c r="J54" s="501"/>
      <c r="K54" s="505">
        <v>668192499</v>
      </c>
      <c r="L54" s="519">
        <v>4.806285764968132</v>
      </c>
      <c r="M54" s="501"/>
      <c r="N54" s="505">
        <v>2346860535</v>
      </c>
      <c r="O54" s="519">
        <v>129.15763718983473</v>
      </c>
    </row>
    <row r="55" spans="1:15" s="516" customFormat="1" ht="14.25" customHeight="1">
      <c r="A55" s="601"/>
      <c r="B55" s="518" t="s">
        <v>25</v>
      </c>
      <c r="C55" s="514"/>
      <c r="D55" s="515"/>
      <c r="E55" s="505">
        <v>20064245148</v>
      </c>
      <c r="F55" s="519">
        <v>0.12095849241267054</v>
      </c>
      <c r="G55" s="520"/>
      <c r="H55" s="505">
        <v>17490593585</v>
      </c>
      <c r="I55" s="519">
        <v>2.735053574828794</v>
      </c>
      <c r="J55" s="501"/>
      <c r="K55" s="505">
        <v>656512615</v>
      </c>
      <c r="L55" s="519">
        <v>-1.747981909027685</v>
      </c>
      <c r="M55" s="501"/>
      <c r="N55" s="505">
        <v>1917138948</v>
      </c>
      <c r="O55" s="519">
        <v>-18.310486737125174</v>
      </c>
    </row>
    <row r="56" spans="1:15" s="516" customFormat="1" ht="14.25" customHeight="1">
      <c r="A56" s="1057"/>
      <c r="B56" s="1058" t="s">
        <v>26</v>
      </c>
      <c r="C56" s="1059"/>
      <c r="D56" s="887"/>
      <c r="E56" s="1022">
        <v>22206700779</v>
      </c>
      <c r="F56" s="1060">
        <v>10.677977741981293</v>
      </c>
      <c r="G56" s="396"/>
      <c r="H56" s="1022">
        <v>17962595139</v>
      </c>
      <c r="I56" s="1060">
        <v>2.698602261302274</v>
      </c>
      <c r="J56" s="131"/>
      <c r="K56" s="1022">
        <v>679887302</v>
      </c>
      <c r="L56" s="1060">
        <v>3.5604322698353563</v>
      </c>
      <c r="M56" s="131"/>
      <c r="N56" s="1022">
        <v>3564218338</v>
      </c>
      <c r="O56" s="1060">
        <v>85.91340714861946</v>
      </c>
    </row>
    <row r="57" spans="1:15" s="73" customFormat="1" ht="15" customHeight="1">
      <c r="A57" s="565"/>
      <c r="B57" s="843" t="s">
        <v>687</v>
      </c>
      <c r="C57" s="594"/>
      <c r="D57" s="110"/>
      <c r="E57" s="595">
        <v>103224867675</v>
      </c>
      <c r="F57" s="337">
        <v>18.19937304362793</v>
      </c>
      <c r="G57" s="396"/>
      <c r="H57" s="595">
        <v>87077246897</v>
      </c>
      <c r="I57" s="337">
        <v>15.761698911788447</v>
      </c>
      <c r="J57" s="131"/>
      <c r="K57" s="595">
        <v>3263647416</v>
      </c>
      <c r="L57" s="337">
        <v>14.402691416366785</v>
      </c>
      <c r="M57" s="131"/>
      <c r="N57" s="595">
        <v>12883973362</v>
      </c>
      <c r="O57" s="337">
        <v>39.177044359603585</v>
      </c>
    </row>
    <row r="58" spans="1:15" ht="11.25" customHeight="1">
      <c r="A58" s="14" t="s">
        <v>348</v>
      </c>
      <c r="B58" s="72"/>
      <c r="C58" s="73"/>
      <c r="D58" s="74"/>
      <c r="E58" s="562"/>
      <c r="F58" s="562"/>
      <c r="G58" s="562" t="e">
        <v>#REF!</v>
      </c>
      <c r="H58" s="562"/>
      <c r="I58" s="562"/>
      <c r="J58" s="562" t="e">
        <v>#REF!</v>
      </c>
      <c r="K58" s="562"/>
      <c r="L58" s="562"/>
      <c r="M58" s="562"/>
      <c r="N58" s="562"/>
      <c r="O58" s="562"/>
    </row>
    <row r="59" ht="11.25" customHeight="1">
      <c r="A59" s="9" t="s">
        <v>349</v>
      </c>
    </row>
    <row r="60" ht="11.25" customHeight="1">
      <c r="A60" s="637" t="s">
        <v>736</v>
      </c>
    </row>
    <row r="61" spans="1:17" ht="12.75" customHeight="1">
      <c r="A61" s="637"/>
      <c r="E61" s="346"/>
      <c r="H61" s="346"/>
      <c r="N61" s="564"/>
      <c r="O61" s="561"/>
      <c r="Q61" s="400"/>
    </row>
    <row r="62" spans="1:26" ht="9" customHeight="1">
      <c r="A62" s="637"/>
      <c r="C62" s="399"/>
      <c r="E62" s="556"/>
      <c r="H62" s="564"/>
      <c r="I62" s="550"/>
      <c r="K62" s="563"/>
      <c r="Q62" s="401"/>
      <c r="R62" s="6" t="s">
        <v>350</v>
      </c>
      <c r="S62" s="6"/>
      <c r="T62" s="1302" t="s">
        <v>536</v>
      </c>
      <c r="U62" s="1302"/>
      <c r="V62" s="158"/>
      <c r="W62" s="158"/>
      <c r="X62" s="158"/>
      <c r="Y62" s="158"/>
      <c r="Z62" s="158"/>
    </row>
    <row r="63" spans="1:26" ht="9" customHeight="1">
      <c r="A63" s="637"/>
      <c r="C63" s="399"/>
      <c r="E63" s="556"/>
      <c r="H63" s="564"/>
      <c r="I63" s="550"/>
      <c r="K63" s="563"/>
      <c r="Q63" s="401"/>
      <c r="R63" s="6"/>
      <c r="S63" s="6"/>
      <c r="T63" s="402"/>
      <c r="U63" s="402"/>
      <c r="V63" s="158"/>
      <c r="W63" s="158"/>
      <c r="X63" s="158"/>
      <c r="Y63" s="158"/>
      <c r="Z63" s="158"/>
    </row>
    <row r="64" spans="3:26" ht="12.75" customHeight="1">
      <c r="C64" s="399"/>
      <c r="E64" s="556"/>
      <c r="H64" s="564"/>
      <c r="I64" s="550"/>
      <c r="K64" s="563"/>
      <c r="Q64" s="401"/>
      <c r="R64" s="6"/>
      <c r="S64" s="6"/>
      <c r="T64" s="402"/>
      <c r="U64" s="402"/>
      <c r="V64" s="158"/>
      <c r="W64" s="158"/>
      <c r="X64" s="158"/>
      <c r="Y64" s="158"/>
      <c r="Z64" s="158"/>
    </row>
    <row r="65" spans="1:26" ht="12.75">
      <c r="A65" s="64" t="s">
        <v>765</v>
      </c>
      <c r="B65" s="158"/>
      <c r="C65" s="158"/>
      <c r="D65" s="158"/>
      <c r="E65" s="158"/>
      <c r="F65" s="158"/>
      <c r="G65" s="158"/>
      <c r="H65" s="158"/>
      <c r="I65" s="158"/>
      <c r="J65" s="158"/>
      <c r="K65" s="358"/>
      <c r="M65" s="158"/>
      <c r="O65" s="939">
        <v>40664</v>
      </c>
      <c r="Q65" s="158"/>
      <c r="R65" s="327" t="s">
        <v>351</v>
      </c>
      <c r="S65" s="393"/>
      <c r="T65" s="327" t="s">
        <v>351</v>
      </c>
      <c r="U65" s="158"/>
      <c r="V65" s="158"/>
      <c r="W65" s="357" t="s">
        <v>531</v>
      </c>
      <c r="X65" s="199" t="s">
        <v>532</v>
      </c>
      <c r="Y65" s="199" t="s">
        <v>533</v>
      </c>
      <c r="Z65" s="357" t="s">
        <v>537</v>
      </c>
    </row>
    <row r="66" spans="1:28" ht="12.75">
      <c r="A66" s="158"/>
      <c r="B66" s="158"/>
      <c r="C66" s="158"/>
      <c r="D66" s="158"/>
      <c r="E66" s="158"/>
      <c r="F66" s="158"/>
      <c r="G66" s="158"/>
      <c r="H66" s="158"/>
      <c r="I66" s="158"/>
      <c r="J66" s="158"/>
      <c r="K66" s="158"/>
      <c r="L66" s="158"/>
      <c r="M66" s="158"/>
      <c r="Q66" s="592" t="s">
        <v>766</v>
      </c>
      <c r="R66" s="358">
        <v>18104822.298</v>
      </c>
      <c r="S66" s="487" t="s">
        <v>766</v>
      </c>
      <c r="T66" s="358">
        <v>588019.621</v>
      </c>
      <c r="U66" s="158"/>
      <c r="V66" s="403" t="s">
        <v>525</v>
      </c>
      <c r="W66" s="358">
        <v>4151572657</v>
      </c>
      <c r="X66" s="485">
        <v>1598.24</v>
      </c>
      <c r="Y66" s="486">
        <v>2.1351173791170286</v>
      </c>
      <c r="Z66" s="358">
        <v>8864094930.627758</v>
      </c>
      <c r="AB66" s="588"/>
    </row>
    <row r="67" spans="1:28" ht="12.75">
      <c r="A67" s="158"/>
      <c r="B67" s="158"/>
      <c r="C67" s="158"/>
      <c r="D67" s="158"/>
      <c r="E67" s="158"/>
      <c r="F67" s="158"/>
      <c r="G67" s="158"/>
      <c r="H67" s="158"/>
      <c r="I67" s="158"/>
      <c r="J67" s="158"/>
      <c r="K67" s="158"/>
      <c r="L67" s="158"/>
      <c r="M67" s="158"/>
      <c r="Q67" s="592" t="s">
        <v>510</v>
      </c>
      <c r="R67" s="358">
        <v>18235304.796</v>
      </c>
      <c r="S67" s="487" t="s">
        <v>510</v>
      </c>
      <c r="T67" s="358">
        <v>587728.118</v>
      </c>
      <c r="U67" s="158"/>
      <c r="V67" s="158" t="s">
        <v>24</v>
      </c>
      <c r="W67" s="358">
        <v>4233053559</v>
      </c>
      <c r="X67" s="485">
        <v>1599.04</v>
      </c>
      <c r="Y67" s="486">
        <v>2.134049179507705</v>
      </c>
      <c r="Z67" s="358">
        <v>9033544474.39612</v>
      </c>
      <c r="AB67" s="588"/>
    </row>
    <row r="68" spans="1:28" ht="12.75">
      <c r="A68" s="158"/>
      <c r="B68" s="158"/>
      <c r="C68" s="158"/>
      <c r="D68" s="158"/>
      <c r="E68" s="158"/>
      <c r="F68" s="158"/>
      <c r="G68" s="158"/>
      <c r="H68" s="158"/>
      <c r="I68" s="158"/>
      <c r="J68" s="158"/>
      <c r="K68" s="158"/>
      <c r="L68" s="158"/>
      <c r="M68" s="158"/>
      <c r="Q68" s="592" t="s">
        <v>549</v>
      </c>
      <c r="R68" s="358">
        <v>18406450.269</v>
      </c>
      <c r="S68" s="487" t="s">
        <v>549</v>
      </c>
      <c r="T68" s="358">
        <v>618584.668</v>
      </c>
      <c r="U68" s="158"/>
      <c r="V68" s="158" t="s">
        <v>294</v>
      </c>
      <c r="W68" s="358">
        <v>4191088666</v>
      </c>
      <c r="X68" s="485">
        <v>1601.12</v>
      </c>
      <c r="Y68" s="486">
        <v>2.1312768562006594</v>
      </c>
      <c r="Z68" s="358">
        <v>8932370276.130695</v>
      </c>
      <c r="AB68" s="588"/>
    </row>
    <row r="69" spans="1:28" ht="12.75">
      <c r="A69" s="158"/>
      <c r="B69" s="158"/>
      <c r="C69" s="158"/>
      <c r="D69" s="158"/>
      <c r="E69" s="158"/>
      <c r="F69" s="158"/>
      <c r="G69" s="158"/>
      <c r="H69" s="158"/>
      <c r="I69" s="158"/>
      <c r="J69" s="158"/>
      <c r="K69" s="158"/>
      <c r="L69" s="158"/>
      <c r="M69" s="158"/>
      <c r="Q69" s="592" t="s">
        <v>489</v>
      </c>
      <c r="R69" s="358">
        <v>18988093.247</v>
      </c>
      <c r="S69" s="487" t="s">
        <v>489</v>
      </c>
      <c r="T69" s="358">
        <v>612106.288</v>
      </c>
      <c r="U69" s="158"/>
      <c r="V69" s="158" t="s">
        <v>25</v>
      </c>
      <c r="W69" s="358">
        <v>4283607596</v>
      </c>
      <c r="X69" s="485">
        <v>1602.56</v>
      </c>
      <c r="Y69" s="486">
        <v>2.1293617711661343</v>
      </c>
      <c r="Z69" s="358">
        <v>9121350257.599266</v>
      </c>
      <c r="AB69" s="588"/>
    </row>
    <row r="70" spans="1:28" ht="12.75">
      <c r="A70" s="158"/>
      <c r="B70" s="158"/>
      <c r="C70" s="158"/>
      <c r="D70" s="158"/>
      <c r="E70" s="158"/>
      <c r="F70" s="158"/>
      <c r="G70" s="158"/>
      <c r="H70" s="158"/>
      <c r="I70" s="158"/>
      <c r="J70" s="158"/>
      <c r="K70" s="158"/>
      <c r="L70" s="158"/>
      <c r="M70" s="158"/>
      <c r="Q70" s="592" t="s">
        <v>262</v>
      </c>
      <c r="R70" s="358">
        <v>18902222.834</v>
      </c>
      <c r="S70" s="487" t="s">
        <v>262</v>
      </c>
      <c r="T70" s="358">
        <v>622271.219</v>
      </c>
      <c r="U70" s="158"/>
      <c r="V70" s="158" t="s">
        <v>26</v>
      </c>
      <c r="W70" s="358">
        <v>4498792781</v>
      </c>
      <c r="X70" s="485">
        <v>1601.76</v>
      </c>
      <c r="Y70" s="486">
        <v>2.1304252821895915</v>
      </c>
      <c r="Z70" s="358">
        <v>9584341879.974422</v>
      </c>
      <c r="AB70" s="588"/>
    </row>
    <row r="71" spans="1:28" ht="12.75">
      <c r="A71" s="158"/>
      <c r="B71" s="158"/>
      <c r="C71" s="158"/>
      <c r="D71" s="158"/>
      <c r="E71" s="158"/>
      <c r="F71" s="158"/>
      <c r="G71" s="158"/>
      <c r="H71" s="158"/>
      <c r="I71" s="158"/>
      <c r="J71" s="158"/>
      <c r="K71" s="158"/>
      <c r="L71" s="158"/>
      <c r="M71" s="158"/>
      <c r="Q71" s="592" t="s">
        <v>491</v>
      </c>
      <c r="R71" s="358">
        <v>19189807.71</v>
      </c>
      <c r="S71" s="487" t="s">
        <v>491</v>
      </c>
      <c r="T71" s="358">
        <v>616555.342</v>
      </c>
      <c r="U71" s="158"/>
      <c r="V71" s="158" t="s">
        <v>27</v>
      </c>
      <c r="W71" s="358">
        <v>4416823014</v>
      </c>
      <c r="X71" s="485">
        <v>1606.57</v>
      </c>
      <c r="Y71" s="486">
        <v>2.1240468824887806</v>
      </c>
      <c r="Z71" s="358">
        <v>9381539153.3914</v>
      </c>
      <c r="AB71" s="589"/>
    </row>
    <row r="72" spans="1:28" ht="12.75">
      <c r="A72" s="158"/>
      <c r="B72" s="158"/>
      <c r="C72" s="158"/>
      <c r="D72" s="158"/>
      <c r="E72" s="158"/>
      <c r="F72" s="158"/>
      <c r="G72" s="158"/>
      <c r="H72" s="158"/>
      <c r="I72" s="158"/>
      <c r="J72" s="158"/>
      <c r="K72" s="158"/>
      <c r="L72" s="158"/>
      <c r="M72" s="158"/>
      <c r="Q72" s="592" t="s">
        <v>493</v>
      </c>
      <c r="R72" s="358">
        <v>19834513.168</v>
      </c>
      <c r="S72" s="487" t="s">
        <v>493</v>
      </c>
      <c r="T72" s="358">
        <v>621864.65</v>
      </c>
      <c r="U72" s="158"/>
      <c r="V72" s="158" t="s">
        <v>28</v>
      </c>
      <c r="W72" s="358">
        <v>4710544978</v>
      </c>
      <c r="X72" s="485">
        <v>1628.9</v>
      </c>
      <c r="Y72" s="486">
        <v>2.0949290932531155</v>
      </c>
      <c r="Z72" s="358">
        <v>9868257719.489557</v>
      </c>
      <c r="AB72" s="590"/>
    </row>
    <row r="73" spans="1:28" ht="12.75">
      <c r="A73" s="158"/>
      <c r="B73" s="158"/>
      <c r="C73" s="158"/>
      <c r="D73" s="158"/>
      <c r="E73" s="158"/>
      <c r="F73" s="158"/>
      <c r="G73" s="158"/>
      <c r="H73" s="158"/>
      <c r="I73" s="158"/>
      <c r="J73" s="158"/>
      <c r="K73" s="158"/>
      <c r="L73" s="158"/>
      <c r="M73" s="158"/>
      <c r="Q73" s="592" t="s">
        <v>494</v>
      </c>
      <c r="R73" s="358">
        <v>31563235.195</v>
      </c>
      <c r="S73" s="487" t="s">
        <v>494</v>
      </c>
      <c r="T73" s="358">
        <v>746984.643</v>
      </c>
      <c r="U73" s="158"/>
      <c r="V73" s="158" t="s">
        <v>178</v>
      </c>
      <c r="W73" s="358">
        <v>4742261921</v>
      </c>
      <c r="X73" s="485">
        <v>1648.61</v>
      </c>
      <c r="Y73" s="486">
        <v>2.06988311365332</v>
      </c>
      <c r="Z73" s="358">
        <v>9815927870.799055</v>
      </c>
      <c r="AB73" s="590"/>
    </row>
    <row r="74" spans="1:28" ht="12.75">
      <c r="A74" s="158"/>
      <c r="B74" s="158"/>
      <c r="C74" s="158"/>
      <c r="D74" s="158"/>
      <c r="E74" s="158"/>
      <c r="F74" s="158"/>
      <c r="G74" s="158"/>
      <c r="H74" s="158"/>
      <c r="I74" s="158"/>
      <c r="J74" s="158"/>
      <c r="K74" s="158"/>
      <c r="L74" s="158"/>
      <c r="M74" s="158"/>
      <c r="Q74" s="592" t="s">
        <v>739</v>
      </c>
      <c r="R74" s="358">
        <v>22312834.884</v>
      </c>
      <c r="S74" s="487" t="s">
        <v>739</v>
      </c>
      <c r="T74" s="358">
        <v>621504.977</v>
      </c>
      <c r="U74" s="158"/>
      <c r="V74" s="158" t="s">
        <v>122</v>
      </c>
      <c r="W74" s="358">
        <v>4574856088</v>
      </c>
      <c r="X74" s="485">
        <v>1655.7</v>
      </c>
      <c r="Y74" s="486">
        <v>2.061019508365042</v>
      </c>
      <c r="Z74" s="358">
        <v>9428867645.33058</v>
      </c>
      <c r="AB74" s="590"/>
    </row>
    <row r="75" spans="1:28" ht="12.75">
      <c r="A75" s="158"/>
      <c r="B75" s="158"/>
      <c r="C75" s="158"/>
      <c r="D75" s="158"/>
      <c r="E75" s="158"/>
      <c r="F75" s="158"/>
      <c r="G75" s="158"/>
      <c r="H75" s="158"/>
      <c r="I75" s="158"/>
      <c r="J75" s="158"/>
      <c r="K75" s="158"/>
      <c r="L75" s="158"/>
      <c r="M75" s="158"/>
      <c r="Q75" s="592" t="s">
        <v>497</v>
      </c>
      <c r="R75" s="358">
        <v>18601081.804</v>
      </c>
      <c r="S75" s="487" t="s">
        <v>497</v>
      </c>
      <c r="T75" s="358">
        <v>637550.023</v>
      </c>
      <c r="U75" s="158"/>
      <c r="V75" s="158" t="s">
        <v>123</v>
      </c>
      <c r="W75" s="358">
        <v>4861145824</v>
      </c>
      <c r="X75" s="485">
        <v>1658.35</v>
      </c>
      <c r="Y75" s="486">
        <v>2.0577260530044925</v>
      </c>
      <c r="Z75" s="358">
        <v>10002906409.49879</v>
      </c>
      <c r="AB75" s="590"/>
    </row>
    <row r="76" spans="1:28" ht="12.75">
      <c r="A76" s="158"/>
      <c r="B76" s="158"/>
      <c r="C76" s="158"/>
      <c r="D76" s="158"/>
      <c r="E76" s="158"/>
      <c r="F76" s="158"/>
      <c r="G76" s="158"/>
      <c r="H76" s="158"/>
      <c r="I76" s="158"/>
      <c r="J76" s="158"/>
      <c r="K76" s="158"/>
      <c r="L76" s="158"/>
      <c r="M76" s="158"/>
      <c r="Q76" s="592" t="s">
        <v>498</v>
      </c>
      <c r="R76" s="358">
        <v>20040005.06</v>
      </c>
      <c r="S76" s="487" t="s">
        <v>498</v>
      </c>
      <c r="T76" s="358">
        <v>668192.499</v>
      </c>
      <c r="U76" s="158"/>
      <c r="V76" s="158" t="s">
        <v>179</v>
      </c>
      <c r="W76" s="358">
        <v>4801687550</v>
      </c>
      <c r="X76" s="485">
        <v>1663.16</v>
      </c>
      <c r="Y76" s="486">
        <v>2.051774934462108</v>
      </c>
      <c r="Z76" s="358">
        <v>9851982158.20877</v>
      </c>
      <c r="AB76" s="590"/>
    </row>
    <row r="77" spans="1:28" ht="12.75">
      <c r="A77" s="158"/>
      <c r="B77" s="158"/>
      <c r="C77" s="158"/>
      <c r="D77" s="158"/>
      <c r="E77" s="158"/>
      <c r="F77" s="158"/>
      <c r="G77" s="158"/>
      <c r="H77" s="158"/>
      <c r="I77" s="158"/>
      <c r="J77" s="158"/>
      <c r="K77" s="158"/>
      <c r="L77" s="158"/>
      <c r="M77" s="158"/>
      <c r="Q77" s="592" t="s">
        <v>499</v>
      </c>
      <c r="R77" s="358">
        <v>20064245.148</v>
      </c>
      <c r="S77" s="487" t="s">
        <v>499</v>
      </c>
      <c r="T77" s="358">
        <v>656512.615</v>
      </c>
      <c r="U77" s="158"/>
      <c r="V77" s="158" t="s">
        <v>180</v>
      </c>
      <c r="W77" s="358">
        <v>7691299820</v>
      </c>
      <c r="X77" s="485">
        <v>1672.31</v>
      </c>
      <c r="Y77" s="486">
        <v>2.0405487020947075</v>
      </c>
      <c r="Z77" s="358">
        <v>15694471865.122257</v>
      </c>
      <c r="AB77" s="590"/>
    </row>
    <row r="78" spans="1:28" ht="12.75">
      <c r="A78" s="158"/>
      <c r="B78" s="158"/>
      <c r="C78" s="158"/>
      <c r="D78" s="158"/>
      <c r="E78" s="158"/>
      <c r="F78" s="158"/>
      <c r="G78" s="158"/>
      <c r="H78" s="158"/>
      <c r="I78" s="158"/>
      <c r="J78" s="158"/>
      <c r="K78" s="158"/>
      <c r="L78" s="158"/>
      <c r="M78" s="158"/>
      <c r="Q78" s="592" t="s">
        <v>509</v>
      </c>
      <c r="R78" s="358">
        <v>22206700.779</v>
      </c>
      <c r="S78" s="487" t="s">
        <v>509</v>
      </c>
      <c r="T78" s="358">
        <v>679887.302</v>
      </c>
      <c r="U78" s="158"/>
      <c r="V78" s="403" t="s">
        <v>526</v>
      </c>
      <c r="W78" s="358">
        <v>4442858943</v>
      </c>
      <c r="X78" s="485">
        <v>1685.19</v>
      </c>
      <c r="Y78" s="486">
        <v>2.024952675959387</v>
      </c>
      <c r="Z78" s="358">
        <v>8996579105.537943</v>
      </c>
      <c r="AB78" s="590"/>
    </row>
    <row r="79" spans="1:28" ht="12.75">
      <c r="A79" s="158"/>
      <c r="B79" s="158"/>
      <c r="C79" s="158"/>
      <c r="D79" s="158"/>
      <c r="E79" s="158"/>
      <c r="F79" s="158"/>
      <c r="G79" s="158"/>
      <c r="H79" s="158"/>
      <c r="I79" s="158"/>
      <c r="J79" s="158"/>
      <c r="K79" s="158"/>
      <c r="L79" s="158"/>
      <c r="M79" s="158"/>
      <c r="S79" s="158"/>
      <c r="T79" s="158"/>
      <c r="U79" s="158"/>
      <c r="V79" s="158" t="s">
        <v>24</v>
      </c>
      <c r="W79" s="358">
        <v>4837965994</v>
      </c>
      <c r="X79" s="485">
        <v>1693.45</v>
      </c>
      <c r="Y79" s="486">
        <v>2.0150757329711535</v>
      </c>
      <c r="Z79" s="358">
        <v>9748867871.449066</v>
      </c>
      <c r="AB79" s="590"/>
    </row>
    <row r="80" spans="1:28" ht="12.75">
      <c r="A80" s="158"/>
      <c r="B80" s="158"/>
      <c r="C80" s="158"/>
      <c r="D80" s="158"/>
      <c r="E80" s="158"/>
      <c r="F80" s="158"/>
      <c r="G80" s="158"/>
      <c r="H80" s="158"/>
      <c r="I80" s="158"/>
      <c r="J80" s="158"/>
      <c r="K80" s="158"/>
      <c r="L80" s="158"/>
      <c r="M80" s="158"/>
      <c r="Q80" s="403"/>
      <c r="R80" s="158" t="s">
        <v>538</v>
      </c>
      <c r="S80" s="158"/>
      <c r="T80" s="158"/>
      <c r="U80" s="158"/>
      <c r="V80" s="158" t="s">
        <v>294</v>
      </c>
      <c r="W80" s="358">
        <v>5118036454</v>
      </c>
      <c r="X80" s="485">
        <v>1701.58</v>
      </c>
      <c r="Y80" s="486">
        <v>2.0054478778547</v>
      </c>
      <c r="Z80" s="358">
        <v>10263955345.457293</v>
      </c>
      <c r="AB80" s="590"/>
    </row>
    <row r="81" spans="1:28" ht="12.75">
      <c r="A81" s="158"/>
      <c r="B81" s="158"/>
      <c r="C81" s="158"/>
      <c r="D81" s="158"/>
      <c r="E81" s="158"/>
      <c r="F81" s="158"/>
      <c r="G81" s="158"/>
      <c r="H81" s="158"/>
      <c r="I81" s="158"/>
      <c r="J81" s="158"/>
      <c r="K81" s="158"/>
      <c r="L81" s="158"/>
      <c r="M81" s="158"/>
      <c r="Q81" s="487" t="s">
        <v>534</v>
      </c>
      <c r="R81" s="358">
        <v>119579654.64056867</v>
      </c>
      <c r="S81" s="158"/>
      <c r="T81" s="158"/>
      <c r="U81" s="158"/>
      <c r="V81" s="158" t="s">
        <v>25</v>
      </c>
      <c r="W81" s="358">
        <v>5157743606</v>
      </c>
      <c r="X81" s="485">
        <v>1715.87</v>
      </c>
      <c r="Y81" s="486">
        <v>1.9887462336890325</v>
      </c>
      <c r="Z81" s="358">
        <v>10257443170.76619</v>
      </c>
      <c r="AB81" s="590"/>
    </row>
    <row r="82" spans="1:28" ht="12.75">
      <c r="A82" s="158"/>
      <c r="B82" s="158"/>
      <c r="C82" s="158"/>
      <c r="D82" s="158"/>
      <c r="E82" s="158"/>
      <c r="F82" s="158"/>
      <c r="G82" s="158"/>
      <c r="H82" s="158"/>
      <c r="I82" s="158"/>
      <c r="J82" s="158"/>
      <c r="K82" s="158"/>
      <c r="L82" s="158"/>
      <c r="M82" s="158"/>
      <c r="Q82" s="487" t="s">
        <v>535</v>
      </c>
      <c r="R82" s="358">
        <v>127232108.87216659</v>
      </c>
      <c r="S82" s="158"/>
      <c r="T82" s="158"/>
      <c r="U82" s="158"/>
      <c r="V82" s="158" t="s">
        <v>26</v>
      </c>
      <c r="W82" s="358">
        <v>5155985856</v>
      </c>
      <c r="X82" s="485">
        <v>1725.65</v>
      </c>
      <c r="Y82" s="486">
        <v>1.9774751542896878</v>
      </c>
      <c r="Z82" s="358">
        <v>10195833926.109049</v>
      </c>
      <c r="AB82" s="590"/>
    </row>
    <row r="83" spans="1:28" ht="12.75">
      <c r="A83" s="158"/>
      <c r="B83" s="158"/>
      <c r="C83" s="158"/>
      <c r="D83" s="158"/>
      <c r="E83" s="158"/>
      <c r="F83" s="158"/>
      <c r="G83" s="158"/>
      <c r="H83" s="158"/>
      <c r="I83" s="158"/>
      <c r="J83" s="158"/>
      <c r="K83" s="158"/>
      <c r="L83" s="158"/>
      <c r="M83" s="158"/>
      <c r="Q83" s="401">
        <v>2002</v>
      </c>
      <c r="R83" s="358">
        <v>133073537.16402732</v>
      </c>
      <c r="S83" s="158"/>
      <c r="T83" s="158"/>
      <c r="U83" s="158"/>
      <c r="V83" s="158" t="s">
        <v>27</v>
      </c>
      <c r="W83" s="358">
        <v>5123016397</v>
      </c>
      <c r="X83" s="485">
        <v>1736</v>
      </c>
      <c r="Y83" s="486">
        <v>1.9656854838709676</v>
      </c>
      <c r="Z83" s="358">
        <v>10070238965.215847</v>
      </c>
      <c r="AB83" s="590"/>
    </row>
    <row r="84" spans="1:28" ht="12.75">
      <c r="A84" s="158"/>
      <c r="B84" s="158"/>
      <c r="C84" s="158"/>
      <c r="D84" s="158"/>
      <c r="E84" s="158"/>
      <c r="F84" s="158"/>
      <c r="G84" s="158"/>
      <c r="H84" s="158"/>
      <c r="I84" s="158"/>
      <c r="J84" s="158"/>
      <c r="K84" s="158"/>
      <c r="L84" s="158"/>
      <c r="M84" s="158"/>
      <c r="Q84" s="401">
        <v>2003</v>
      </c>
      <c r="R84" s="358">
        <v>130669060.57097483</v>
      </c>
      <c r="S84" s="158"/>
      <c r="T84" s="158"/>
      <c r="U84" s="158"/>
      <c r="V84" s="158" t="s">
        <v>28</v>
      </c>
      <c r="W84" s="358">
        <v>5401915549</v>
      </c>
      <c r="X84" s="485">
        <v>1755.27</v>
      </c>
      <c r="Y84" s="486">
        <v>1.9441054652560574</v>
      </c>
      <c r="Z84" s="358">
        <v>10501893541.662577</v>
      </c>
      <c r="AB84" s="590"/>
    </row>
    <row r="85" spans="1:28" ht="12.75">
      <c r="A85" s="158"/>
      <c r="B85" s="158"/>
      <c r="C85" s="158"/>
      <c r="D85" s="158"/>
      <c r="E85" s="158"/>
      <c r="F85" s="158"/>
      <c r="G85" s="158"/>
      <c r="H85" s="158"/>
      <c r="I85" s="158"/>
      <c r="J85" s="158"/>
      <c r="K85" s="158"/>
      <c r="L85" s="158"/>
      <c r="M85" s="158"/>
      <c r="Q85" s="401">
        <v>2004</v>
      </c>
      <c r="R85" s="358">
        <v>142055581.37934905</v>
      </c>
      <c r="S85" s="158"/>
      <c r="T85" s="158"/>
      <c r="U85" s="158"/>
      <c r="V85" s="158" t="s">
        <v>178</v>
      </c>
      <c r="W85" s="358">
        <v>5399936544</v>
      </c>
      <c r="X85" s="485">
        <v>1769.14</v>
      </c>
      <c r="Y85" s="486">
        <v>1.928863741705009</v>
      </c>
      <c r="Z85" s="358">
        <v>10415741807.229454</v>
      </c>
      <c r="AB85" s="590"/>
    </row>
    <row r="86" spans="1:28" ht="12.75">
      <c r="A86" s="158"/>
      <c r="B86" s="158"/>
      <c r="C86" s="158"/>
      <c r="D86" s="158"/>
      <c r="E86" s="158"/>
      <c r="F86" s="158"/>
      <c r="G86" s="158"/>
      <c r="H86" s="158"/>
      <c r="I86" s="158"/>
      <c r="J86" s="158"/>
      <c r="K86" s="158"/>
      <c r="L86" s="158"/>
      <c r="M86" s="158"/>
      <c r="Q86" s="401">
        <v>2005</v>
      </c>
      <c r="R86" s="358">
        <v>153937940.18259913</v>
      </c>
      <c r="S86" s="158"/>
      <c r="T86" s="158"/>
      <c r="U86" s="158"/>
      <c r="V86" s="158" t="s">
        <v>122</v>
      </c>
      <c r="W86" s="358">
        <v>5186718232</v>
      </c>
      <c r="X86" s="485">
        <v>1776.92</v>
      </c>
      <c r="Y86" s="486">
        <v>1.9204184769151114</v>
      </c>
      <c r="Z86" s="358">
        <v>9960669527.285278</v>
      </c>
      <c r="AB86" s="590"/>
    </row>
    <row r="87" spans="1:28" ht="12.75">
      <c r="A87" s="158"/>
      <c r="B87" s="158"/>
      <c r="C87" s="158"/>
      <c r="D87" s="158"/>
      <c r="E87" s="158"/>
      <c r="F87" s="158"/>
      <c r="G87" s="158"/>
      <c r="H87" s="158"/>
      <c r="I87" s="158"/>
      <c r="J87" s="158"/>
      <c r="K87" s="158"/>
      <c r="L87" s="158"/>
      <c r="M87" s="158"/>
      <c r="Q87" s="401">
        <v>2006</v>
      </c>
      <c r="R87" s="358">
        <v>169874693.71162742</v>
      </c>
      <c r="S87" s="158"/>
      <c r="T87" s="158"/>
      <c r="U87" s="158"/>
      <c r="V87" s="158" t="s">
        <v>123</v>
      </c>
      <c r="W87" s="358">
        <v>5381266506</v>
      </c>
      <c r="X87" s="485">
        <v>1793.62</v>
      </c>
      <c r="Y87" s="486">
        <v>1.9025378842787213</v>
      </c>
      <c r="Z87" s="358">
        <v>10238063393.065187</v>
      </c>
      <c r="AB87" s="590"/>
    </row>
    <row r="88" spans="1:28" ht="12.75">
      <c r="A88" s="158"/>
      <c r="B88" s="158"/>
      <c r="C88" s="158"/>
      <c r="D88" s="158"/>
      <c r="E88" s="158"/>
      <c r="F88" s="158"/>
      <c r="G88" s="158"/>
      <c r="H88" s="158"/>
      <c r="I88" s="158"/>
      <c r="J88" s="158"/>
      <c r="K88" s="158"/>
      <c r="L88" s="158"/>
      <c r="M88" s="158"/>
      <c r="Q88" s="401">
        <v>2007</v>
      </c>
      <c r="R88" s="358">
        <v>190662072.9404651</v>
      </c>
      <c r="S88" s="158"/>
      <c r="T88" s="158"/>
      <c r="U88" s="158"/>
      <c r="V88" s="158" t="s">
        <v>179</v>
      </c>
      <c r="W88" s="358">
        <v>5258473314</v>
      </c>
      <c r="X88" s="485">
        <v>1816.76</v>
      </c>
      <c r="Y88" s="486">
        <v>1.8783053347717915</v>
      </c>
      <c r="Z88" s="358">
        <v>9877018478.441301</v>
      </c>
      <c r="AB88" s="590"/>
    </row>
    <row r="89" spans="1:28" ht="12.75">
      <c r="A89" s="158"/>
      <c r="B89" s="158"/>
      <c r="C89" s="158"/>
      <c r="D89" s="158"/>
      <c r="E89" s="158"/>
      <c r="F89" s="158"/>
      <c r="G89" s="158"/>
      <c r="H89" s="158"/>
      <c r="I89" s="158"/>
      <c r="J89" s="158"/>
      <c r="K89" s="158"/>
      <c r="L89" s="158"/>
      <c r="M89" s="158"/>
      <c r="Q89" s="639">
        <v>2008</v>
      </c>
      <c r="R89" s="358">
        <v>211721456.47411683</v>
      </c>
      <c r="S89" s="158"/>
      <c r="T89" s="158"/>
      <c r="U89" s="158"/>
      <c r="V89" s="158" t="s">
        <v>180</v>
      </c>
      <c r="W89" s="358">
        <v>8959879618</v>
      </c>
      <c r="X89" s="485">
        <v>1830.2</v>
      </c>
      <c r="Y89" s="486">
        <v>1.86451207518304</v>
      </c>
      <c r="Z89" s="358">
        <v>16705803739.947403</v>
      </c>
      <c r="AB89" s="590"/>
    </row>
    <row r="90" spans="1:28" ht="12.75">
      <c r="A90" s="158"/>
      <c r="B90" s="158"/>
      <c r="C90" s="158"/>
      <c r="D90" s="158"/>
      <c r="E90" s="158"/>
      <c r="F90" s="158"/>
      <c r="G90" s="158"/>
      <c r="H90" s="158"/>
      <c r="I90" s="158"/>
      <c r="J90" s="158"/>
      <c r="K90" s="158"/>
      <c r="L90" s="158"/>
      <c r="M90" s="158"/>
      <c r="Q90" s="639">
        <v>2009</v>
      </c>
      <c r="R90" s="358">
        <v>220813034.91761526</v>
      </c>
      <c r="S90" s="158"/>
      <c r="T90" s="158"/>
      <c r="U90" s="158"/>
      <c r="V90" s="403" t="s">
        <v>527</v>
      </c>
      <c r="W90" s="358">
        <v>5805356027</v>
      </c>
      <c r="X90" s="485">
        <v>1849.78</v>
      </c>
      <c r="Y90" s="486">
        <v>1.8447761355404426</v>
      </c>
      <c r="Z90" s="358">
        <v>10709582256.925478</v>
      </c>
      <c r="AB90" s="590"/>
    </row>
    <row r="91" spans="1:28" ht="12.75">
      <c r="A91" s="158"/>
      <c r="B91" s="158"/>
      <c r="C91" s="158"/>
      <c r="D91" s="158"/>
      <c r="E91" s="158"/>
      <c r="F91" s="158"/>
      <c r="G91" s="158"/>
      <c r="H91" s="158"/>
      <c r="I91" s="158"/>
      <c r="J91" s="158"/>
      <c r="K91" s="158"/>
      <c r="L91" s="158"/>
      <c r="M91" s="158"/>
      <c r="Q91" s="639">
        <v>2010</v>
      </c>
      <c r="R91" s="358">
        <v>246948402.5644634</v>
      </c>
      <c r="S91" s="158"/>
      <c r="T91" s="158"/>
      <c r="U91" s="158"/>
      <c r="V91" s="158" t="s">
        <v>24</v>
      </c>
      <c r="W91" s="358">
        <v>5393297597</v>
      </c>
      <c r="X91" s="485">
        <v>1855.51</v>
      </c>
      <c r="Y91" s="486">
        <v>1.8390792827847868</v>
      </c>
      <c r="Z91" s="358">
        <v>9918701876.535675</v>
      </c>
      <c r="AB91" s="590"/>
    </row>
    <row r="92" spans="1:28" ht="12.75">
      <c r="A92" s="158"/>
      <c r="B92" s="158"/>
      <c r="C92" s="158"/>
      <c r="D92" s="158"/>
      <c r="E92" s="158"/>
      <c r="F92" s="158"/>
      <c r="G92" s="158"/>
      <c r="H92" s="158"/>
      <c r="I92" s="158"/>
      <c r="J92" s="158"/>
      <c r="K92" s="158"/>
      <c r="L92" s="158"/>
      <c r="M92" s="158"/>
      <c r="Q92" s="639" t="s">
        <v>767</v>
      </c>
      <c r="R92" s="358">
        <v>257399329.84578487</v>
      </c>
      <c r="S92" s="158"/>
      <c r="T92" s="158"/>
      <c r="U92" s="158"/>
      <c r="V92" s="158" t="s">
        <v>294</v>
      </c>
      <c r="W92" s="358">
        <v>5480044711</v>
      </c>
      <c r="X92" s="485">
        <v>1867.01</v>
      </c>
      <c r="Y92" s="486">
        <v>1.827751324309993</v>
      </c>
      <c r="Z92" s="358">
        <v>10016158977.808224</v>
      </c>
      <c r="AB92" s="589"/>
    </row>
    <row r="93" spans="1:28" ht="12.75">
      <c r="A93" s="158"/>
      <c r="B93" s="158"/>
      <c r="C93" s="158"/>
      <c r="D93" s="158"/>
      <c r="E93" s="158"/>
      <c r="F93" s="158"/>
      <c r="G93" s="158"/>
      <c r="H93" s="158"/>
      <c r="I93" s="158"/>
      <c r="J93" s="158"/>
      <c r="K93" s="158"/>
      <c r="L93" s="158"/>
      <c r="M93" s="158"/>
      <c r="Q93" s="158"/>
      <c r="R93" s="158"/>
      <c r="S93" s="158"/>
      <c r="T93" s="158"/>
      <c r="U93" s="158"/>
      <c r="V93" s="158" t="s">
        <v>25</v>
      </c>
      <c r="W93" s="358">
        <v>5817453745</v>
      </c>
      <c r="X93" s="485">
        <v>1879.71</v>
      </c>
      <c r="Y93" s="486">
        <v>1.8154023758984097</v>
      </c>
      <c r="Z93" s="358">
        <v>10561019350.3521</v>
      </c>
      <c r="AB93" s="588"/>
    </row>
    <row r="94" spans="1:28" ht="12.75">
      <c r="A94" s="158"/>
      <c r="B94" s="158"/>
      <c r="C94" s="158"/>
      <c r="D94" s="158"/>
      <c r="E94" s="158"/>
      <c r="F94" s="158"/>
      <c r="G94" s="158"/>
      <c r="H94" s="158"/>
      <c r="I94" s="158"/>
      <c r="J94" s="158"/>
      <c r="K94" s="158"/>
      <c r="L94" s="158"/>
      <c r="M94" s="158"/>
      <c r="Q94" s="158"/>
      <c r="R94" s="158"/>
      <c r="S94" s="158"/>
      <c r="T94" s="158"/>
      <c r="U94" s="158"/>
      <c r="V94" s="158" t="s">
        <v>26</v>
      </c>
      <c r="W94" s="358">
        <v>5856439120</v>
      </c>
      <c r="X94" s="485">
        <v>1881.4</v>
      </c>
      <c r="Y94" s="486">
        <v>1.8137716594025723</v>
      </c>
      <c r="Z94" s="358">
        <v>10622243300.872541</v>
      </c>
      <c r="AB94" s="588"/>
    </row>
    <row r="95" spans="1:28" ht="12.75">
      <c r="A95" s="158"/>
      <c r="B95" s="158"/>
      <c r="C95" s="158"/>
      <c r="D95" s="158"/>
      <c r="E95" s="158"/>
      <c r="F95" s="158"/>
      <c r="G95" s="158"/>
      <c r="H95" s="158"/>
      <c r="I95" s="158"/>
      <c r="J95" s="158"/>
      <c r="K95" s="158"/>
      <c r="L95" s="158"/>
      <c r="M95" s="158"/>
      <c r="Q95" s="158"/>
      <c r="R95" s="158"/>
      <c r="S95" s="158"/>
      <c r="T95" s="158"/>
      <c r="U95" s="158"/>
      <c r="V95" s="158" t="s">
        <v>27</v>
      </c>
      <c r="W95" s="358">
        <v>5765514024</v>
      </c>
      <c r="X95" s="485">
        <v>1892.88</v>
      </c>
      <c r="Y95" s="486">
        <v>1.802771438231689</v>
      </c>
      <c r="Z95" s="358">
        <v>10393904009.191454</v>
      </c>
      <c r="AB95" s="588"/>
    </row>
    <row r="96" spans="1:28" ht="12.75">
      <c r="A96" s="158"/>
      <c r="B96" s="158"/>
      <c r="C96" s="158"/>
      <c r="D96" s="158"/>
      <c r="E96" s="158"/>
      <c r="F96" s="158"/>
      <c r="G96" s="158"/>
      <c r="H96" s="158"/>
      <c r="I96" s="158"/>
      <c r="J96" s="158"/>
      <c r="K96" s="158"/>
      <c r="L96" s="158"/>
      <c r="M96" s="158"/>
      <c r="Q96" s="158"/>
      <c r="R96" s="158"/>
      <c r="S96" s="158"/>
      <c r="T96" s="158"/>
      <c r="U96" s="158"/>
      <c r="V96" s="158" t="s">
        <v>28</v>
      </c>
      <c r="W96" s="358">
        <v>6169429014</v>
      </c>
      <c r="X96" s="485">
        <v>1914.65</v>
      </c>
      <c r="Y96" s="486">
        <v>1.7822735225759276</v>
      </c>
      <c r="Z96" s="358">
        <v>10995609981.063911</v>
      </c>
      <c r="AB96" s="588"/>
    </row>
    <row r="97" spans="1:28" ht="12.75">
      <c r="A97" s="158"/>
      <c r="B97" s="158"/>
      <c r="C97" s="158"/>
      <c r="D97" s="158"/>
      <c r="E97" s="158"/>
      <c r="F97" s="158"/>
      <c r="G97" s="158"/>
      <c r="H97" s="158"/>
      <c r="I97" s="158"/>
      <c r="J97" s="158"/>
      <c r="K97" s="158"/>
      <c r="L97" s="158"/>
      <c r="M97" s="158"/>
      <c r="Q97" s="158"/>
      <c r="R97" s="158"/>
      <c r="S97" s="158"/>
      <c r="T97" s="158"/>
      <c r="U97" s="158"/>
      <c r="V97" s="158" t="s">
        <v>178</v>
      </c>
      <c r="W97" s="358">
        <v>6046278504</v>
      </c>
      <c r="X97" s="485">
        <v>1931.12</v>
      </c>
      <c r="Y97" s="486">
        <v>1.7670729939102696</v>
      </c>
      <c r="Z97" s="358">
        <v>10684215458.078587</v>
      </c>
      <c r="AB97" s="588"/>
    </row>
    <row r="98" spans="1:28" ht="12.75">
      <c r="A98" s="158"/>
      <c r="B98" s="158"/>
      <c r="C98" s="158"/>
      <c r="D98" s="158"/>
      <c r="E98" s="158"/>
      <c r="F98" s="158"/>
      <c r="G98" s="158"/>
      <c r="H98" s="158"/>
      <c r="I98" s="158"/>
      <c r="J98" s="158"/>
      <c r="K98" s="158"/>
      <c r="L98" s="158"/>
      <c r="M98" s="158"/>
      <c r="Q98" s="158"/>
      <c r="R98" s="158"/>
      <c r="S98" s="158"/>
      <c r="T98" s="158"/>
      <c r="U98" s="158"/>
      <c r="V98" s="158" t="s">
        <v>122</v>
      </c>
      <c r="W98" s="358">
        <v>6293412623</v>
      </c>
      <c r="X98" s="485">
        <v>1947.15</v>
      </c>
      <c r="Y98" s="486">
        <v>1.752525485966669</v>
      </c>
      <c r="Z98" s="358">
        <v>11029366015.511845</v>
      </c>
      <c r="AB98" s="588"/>
    </row>
    <row r="99" spans="1:28" ht="12.75">
      <c r="A99" s="158"/>
      <c r="B99" s="158"/>
      <c r="C99" s="158"/>
      <c r="D99" s="158"/>
      <c r="E99" s="158"/>
      <c r="F99" s="158"/>
      <c r="G99" s="158"/>
      <c r="H99" s="158"/>
      <c r="I99" s="158"/>
      <c r="J99" s="158"/>
      <c r="K99" s="158"/>
      <c r="L99" s="158"/>
      <c r="M99" s="158"/>
      <c r="Q99" s="158"/>
      <c r="R99" s="158"/>
      <c r="S99" s="158"/>
      <c r="T99" s="158"/>
      <c r="U99" s="158"/>
      <c r="V99" s="158" t="s">
        <v>123</v>
      </c>
      <c r="W99" s="358">
        <v>6507019192</v>
      </c>
      <c r="X99" s="485">
        <v>1977.72</v>
      </c>
      <c r="Y99" s="486">
        <v>1.7254363610622332</v>
      </c>
      <c r="Z99" s="358">
        <v>11227447516.006594</v>
      </c>
      <c r="AB99" s="588"/>
    </row>
    <row r="100" spans="1:28" ht="12.75">
      <c r="A100" s="158"/>
      <c r="B100" s="158"/>
      <c r="C100" s="158"/>
      <c r="D100" s="158"/>
      <c r="E100" s="158"/>
      <c r="F100" s="158"/>
      <c r="G100" s="158"/>
      <c r="H100" s="158"/>
      <c r="I100" s="158"/>
      <c r="J100" s="158"/>
      <c r="K100" s="158"/>
      <c r="L100" s="158"/>
      <c r="M100" s="158"/>
      <c r="Q100" s="158"/>
      <c r="R100" s="158"/>
      <c r="S100" s="158"/>
      <c r="T100" s="158"/>
      <c r="U100" s="158"/>
      <c r="V100" s="158" t="s">
        <v>179</v>
      </c>
      <c r="W100" s="358">
        <v>6016987537</v>
      </c>
      <c r="X100" s="485">
        <v>2044.76</v>
      </c>
      <c r="Y100" s="486">
        <v>1.6688657837594632</v>
      </c>
      <c r="Z100" s="358">
        <v>10041544621.806427</v>
      </c>
      <c r="AB100" s="588"/>
    </row>
    <row r="101" spans="1:28" ht="12.75">
      <c r="A101" s="158"/>
      <c r="B101" s="158"/>
      <c r="C101" s="158"/>
      <c r="D101" s="158"/>
      <c r="E101" s="158"/>
      <c r="F101" s="158"/>
      <c r="G101" s="158"/>
      <c r="H101" s="158"/>
      <c r="I101" s="158"/>
      <c r="J101" s="158"/>
      <c r="K101" s="158"/>
      <c r="L101" s="158"/>
      <c r="M101" s="158"/>
      <c r="Q101" s="158"/>
      <c r="R101" s="158"/>
      <c r="S101" s="158"/>
      <c r="T101" s="158"/>
      <c r="U101" s="158"/>
      <c r="V101" s="158" t="s">
        <v>180</v>
      </c>
      <c r="W101" s="358">
        <v>10383907001</v>
      </c>
      <c r="X101" s="485">
        <v>2099.97</v>
      </c>
      <c r="Y101" s="486">
        <v>1.6249898808078211</v>
      </c>
      <c r="Z101" s="358">
        <v>16873743799.874489</v>
      </c>
      <c r="AB101" s="588"/>
    </row>
    <row r="102" spans="1:28" ht="12.75">
      <c r="A102" s="158"/>
      <c r="B102" s="158"/>
      <c r="C102" s="158"/>
      <c r="D102" s="158"/>
      <c r="E102" s="158"/>
      <c r="F102" s="158"/>
      <c r="G102" s="158"/>
      <c r="H102" s="158"/>
      <c r="I102" s="158"/>
      <c r="J102" s="158"/>
      <c r="K102" s="158"/>
      <c r="L102" s="158"/>
      <c r="M102" s="158"/>
      <c r="Q102" s="158"/>
      <c r="R102" s="158"/>
      <c r="S102" s="158"/>
      <c r="T102" s="158"/>
      <c r="U102" s="158"/>
      <c r="V102" s="403" t="s">
        <v>528</v>
      </c>
      <c r="W102" s="358">
        <v>6275406789</v>
      </c>
      <c r="X102" s="485">
        <v>2151.84</v>
      </c>
      <c r="Y102" s="486">
        <v>1.5858195776637667</v>
      </c>
      <c r="Z102" s="358">
        <v>9951662943.800314</v>
      </c>
      <c r="AB102" s="591"/>
    </row>
    <row r="103" spans="1:28" ht="12.75">
      <c r="A103" s="158"/>
      <c r="B103" s="158"/>
      <c r="C103" s="158"/>
      <c r="D103" s="158"/>
      <c r="E103" s="158"/>
      <c r="F103" s="158"/>
      <c r="G103" s="158"/>
      <c r="H103" s="158"/>
      <c r="I103" s="158"/>
      <c r="J103" s="158"/>
      <c r="K103" s="158"/>
      <c r="L103" s="158"/>
      <c r="M103" s="158"/>
      <c r="Q103" s="158"/>
      <c r="R103" s="158"/>
      <c r="S103" s="158"/>
      <c r="T103" s="158"/>
      <c r="U103" s="158"/>
      <c r="V103" s="158" t="s">
        <v>24</v>
      </c>
      <c r="W103" s="358">
        <v>7196976447</v>
      </c>
      <c r="X103" s="485">
        <v>2183.26</v>
      </c>
      <c r="Y103" s="486">
        <v>1.5629975357950951</v>
      </c>
      <c r="Z103" s="358">
        <v>11248856451.83634</v>
      </c>
      <c r="AB103" s="591"/>
    </row>
    <row r="104" spans="1:28" ht="12.75">
      <c r="A104" s="158"/>
      <c r="B104" s="158"/>
      <c r="C104" s="158"/>
      <c r="D104" s="158"/>
      <c r="E104" s="158"/>
      <c r="F104" s="158"/>
      <c r="G104" s="158"/>
      <c r="H104" s="158"/>
      <c r="I104" s="158"/>
      <c r="J104" s="158"/>
      <c r="K104" s="158"/>
      <c r="L104" s="158"/>
      <c r="M104" s="158"/>
      <c r="Q104" s="158"/>
      <c r="R104" s="158"/>
      <c r="S104" s="158"/>
      <c r="T104" s="158"/>
      <c r="U104" s="158"/>
      <c r="V104" s="158" t="s">
        <v>294</v>
      </c>
      <c r="W104" s="358">
        <v>6104002022</v>
      </c>
      <c r="X104" s="485">
        <v>2213.17</v>
      </c>
      <c r="Y104" s="486">
        <v>1.5418743250631446</v>
      </c>
      <c r="Z104" s="358">
        <v>9411603997.85532</v>
      </c>
      <c r="AB104" s="591"/>
    </row>
    <row r="105" spans="1:28" ht="12.75">
      <c r="A105" s="158"/>
      <c r="B105" s="158"/>
      <c r="C105" s="158"/>
      <c r="D105" s="158"/>
      <c r="E105" s="158"/>
      <c r="F105" s="158"/>
      <c r="G105" s="158"/>
      <c r="H105" s="158"/>
      <c r="I105" s="158"/>
      <c r="J105" s="158"/>
      <c r="K105" s="158"/>
      <c r="L105" s="158"/>
      <c r="M105" s="158"/>
      <c r="Q105" s="158"/>
      <c r="R105" s="158"/>
      <c r="S105" s="158"/>
      <c r="T105" s="158"/>
      <c r="U105" s="158"/>
      <c r="V105" s="158" t="s">
        <v>25</v>
      </c>
      <c r="W105" s="358">
        <v>6211721747</v>
      </c>
      <c r="X105" s="485">
        <v>2243.71</v>
      </c>
      <c r="Y105" s="486">
        <v>1.5208872804417681</v>
      </c>
      <c r="Z105" s="358">
        <v>9447328594.655819</v>
      </c>
      <c r="AB105" s="591"/>
    </row>
    <row r="106" spans="1:28" ht="12.75">
      <c r="A106" s="158"/>
      <c r="B106" s="158"/>
      <c r="C106" s="158"/>
      <c r="D106" s="158"/>
      <c r="E106" s="158"/>
      <c r="F106" s="158"/>
      <c r="G106" s="158"/>
      <c r="H106" s="158"/>
      <c r="I106" s="158"/>
      <c r="J106" s="158"/>
      <c r="K106" s="158"/>
      <c r="L106" s="158"/>
      <c r="M106" s="158"/>
      <c r="Q106" s="158"/>
      <c r="R106" s="158"/>
      <c r="S106" s="158"/>
      <c r="T106" s="158"/>
      <c r="U106" s="158"/>
      <c r="V106" s="158" t="s">
        <v>26</v>
      </c>
      <c r="W106" s="358">
        <v>6395485015</v>
      </c>
      <c r="X106" s="485">
        <v>2265.92</v>
      </c>
      <c r="Y106" s="486">
        <v>1.5059799110295156</v>
      </c>
      <c r="Z106" s="358">
        <v>9631471953.8803</v>
      </c>
      <c r="AB106" s="591"/>
    </row>
    <row r="107" spans="1:28" ht="12.75">
      <c r="A107" s="158"/>
      <c r="B107" s="158"/>
      <c r="C107" s="158"/>
      <c r="D107" s="158"/>
      <c r="E107" s="158"/>
      <c r="F107" s="158"/>
      <c r="G107" s="158"/>
      <c r="H107" s="158"/>
      <c r="I107" s="158"/>
      <c r="J107" s="158"/>
      <c r="K107" s="158"/>
      <c r="L107" s="158"/>
      <c r="M107" s="158"/>
      <c r="Q107" s="158"/>
      <c r="R107" s="158"/>
      <c r="S107" s="158"/>
      <c r="T107" s="158"/>
      <c r="U107" s="158"/>
      <c r="V107" s="158" t="s">
        <v>27</v>
      </c>
      <c r="W107" s="358">
        <v>6821861341</v>
      </c>
      <c r="X107" s="485">
        <v>2264.56</v>
      </c>
      <c r="Y107" s="486">
        <v>1.5068843395626523</v>
      </c>
      <c r="Z107" s="358">
        <v>10279756021.420774</v>
      </c>
      <c r="AB107" s="591"/>
    </row>
    <row r="108" spans="1:28" ht="12.75">
      <c r="A108" s="158"/>
      <c r="B108" s="158"/>
      <c r="C108" s="158"/>
      <c r="D108" s="158"/>
      <c r="E108" s="158"/>
      <c r="F108" s="158"/>
      <c r="G108" s="158"/>
      <c r="H108" s="158"/>
      <c r="I108" s="158"/>
      <c r="J108" s="158"/>
      <c r="K108" s="158"/>
      <c r="L108" s="158"/>
      <c r="M108" s="158"/>
      <c r="Q108" s="158"/>
      <c r="R108" s="158"/>
      <c r="S108" s="158"/>
      <c r="T108" s="158"/>
      <c r="U108" s="158"/>
      <c r="V108" s="158" t="s">
        <v>28</v>
      </c>
      <c r="W108" s="358">
        <v>6582574236</v>
      </c>
      <c r="X108" s="485">
        <v>2265.47</v>
      </c>
      <c r="Y108" s="486">
        <v>1.5062790502633008</v>
      </c>
      <c r="Z108" s="358">
        <v>9915193668.489752</v>
      </c>
      <c r="AB108" s="591"/>
    </row>
    <row r="109" spans="1:28" ht="12.75">
      <c r="A109" s="158"/>
      <c r="B109" s="158"/>
      <c r="C109" s="158"/>
      <c r="D109" s="158"/>
      <c r="E109" s="158"/>
      <c r="F109" s="158"/>
      <c r="G109" s="158"/>
      <c r="H109" s="158"/>
      <c r="I109" s="158"/>
      <c r="J109" s="158"/>
      <c r="K109" s="158"/>
      <c r="L109" s="158"/>
      <c r="M109" s="158"/>
      <c r="Q109" s="158"/>
      <c r="R109" s="158"/>
      <c r="S109" s="158"/>
      <c r="T109" s="158"/>
      <c r="U109" s="158"/>
      <c r="V109" s="158" t="s">
        <v>178</v>
      </c>
      <c r="W109" s="358">
        <v>7037377190</v>
      </c>
      <c r="X109" s="485">
        <v>2269.55</v>
      </c>
      <c r="Y109" s="486">
        <v>1.5035711925271529</v>
      </c>
      <c r="Z109" s="358">
        <v>10581197613.831684</v>
      </c>
      <c r="AB109" s="591"/>
    </row>
    <row r="110" spans="1:28" ht="12.75">
      <c r="A110" s="158"/>
      <c r="B110" s="158"/>
      <c r="C110" s="158"/>
      <c r="D110" s="158"/>
      <c r="E110" s="158"/>
      <c r="F110" s="158"/>
      <c r="G110" s="158"/>
      <c r="H110" s="158"/>
      <c r="I110" s="158"/>
      <c r="J110" s="158"/>
      <c r="K110" s="158"/>
      <c r="L110" s="158"/>
      <c r="M110" s="158"/>
      <c r="Q110" s="158"/>
      <c r="R110" s="158"/>
      <c r="S110" s="158"/>
      <c r="T110" s="158"/>
      <c r="U110" s="158"/>
      <c r="V110" s="158" t="s">
        <v>122</v>
      </c>
      <c r="W110" s="358">
        <v>7301031432</v>
      </c>
      <c r="X110" s="485">
        <v>2288.16</v>
      </c>
      <c r="Y110" s="486">
        <v>1.4913423886441508</v>
      </c>
      <c r="Z110" s="358">
        <v>10888337655.364904</v>
      </c>
      <c r="AB110" s="591"/>
    </row>
    <row r="111" spans="1:28" ht="12.75">
      <c r="A111" s="158"/>
      <c r="B111" s="158"/>
      <c r="C111" s="158"/>
      <c r="D111" s="158"/>
      <c r="E111" s="158"/>
      <c r="F111" s="158"/>
      <c r="G111" s="158"/>
      <c r="H111" s="158"/>
      <c r="I111" s="158"/>
      <c r="J111" s="158"/>
      <c r="K111" s="158"/>
      <c r="L111" s="158"/>
      <c r="M111" s="158"/>
      <c r="Q111" s="158"/>
      <c r="R111" s="158"/>
      <c r="S111" s="158"/>
      <c r="T111" s="158"/>
      <c r="U111" s="158"/>
      <c r="V111" s="158" t="s">
        <v>123</v>
      </c>
      <c r="W111" s="358">
        <v>7368084271</v>
      </c>
      <c r="X111" s="485">
        <v>2297.08</v>
      </c>
      <c r="Y111" s="486">
        <v>1.4855512215508384</v>
      </c>
      <c r="Z111" s="358">
        <v>10945666589.27357</v>
      </c>
      <c r="AB111" s="591"/>
    </row>
    <row r="112" spans="1:28" ht="12.75">
      <c r="A112" s="158"/>
      <c r="B112" s="158"/>
      <c r="C112" s="158"/>
      <c r="D112" s="158"/>
      <c r="E112" s="158"/>
      <c r="F112" s="158"/>
      <c r="G112" s="158"/>
      <c r="H112" s="158"/>
      <c r="I112" s="158"/>
      <c r="J112" s="158"/>
      <c r="K112" s="158"/>
      <c r="L112" s="158"/>
      <c r="M112" s="158"/>
      <c r="Q112" s="158"/>
      <c r="R112" s="158"/>
      <c r="S112" s="158"/>
      <c r="T112" s="158"/>
      <c r="U112" s="158"/>
      <c r="V112" s="158" t="s">
        <v>179</v>
      </c>
      <c r="W112" s="358">
        <v>7232851491</v>
      </c>
      <c r="X112" s="485">
        <v>2305.58</v>
      </c>
      <c r="Y112" s="486">
        <v>1.4800744281265452</v>
      </c>
      <c r="Z112" s="358">
        <v>10705158534.266054</v>
      </c>
      <c r="AB112" s="591"/>
    </row>
    <row r="113" spans="1:28" ht="12.75">
      <c r="A113" s="158"/>
      <c r="B113" s="158"/>
      <c r="C113" s="158"/>
      <c r="D113" s="158"/>
      <c r="E113" s="158"/>
      <c r="F113" s="158"/>
      <c r="G113" s="158"/>
      <c r="H113" s="158"/>
      <c r="I113" s="158"/>
      <c r="J113" s="158"/>
      <c r="K113" s="158"/>
      <c r="L113" s="158"/>
      <c r="M113" s="158"/>
      <c r="Q113" s="158"/>
      <c r="R113" s="158"/>
      <c r="S113" s="158"/>
      <c r="T113" s="158"/>
      <c r="U113" s="158"/>
      <c r="V113" s="158" t="s">
        <v>180</v>
      </c>
      <c r="W113" s="358">
        <v>11998183646</v>
      </c>
      <c r="X113" s="485">
        <v>2318.03</v>
      </c>
      <c r="Y113" s="486">
        <v>1.472125037208319</v>
      </c>
      <c r="Z113" s="358">
        <v>17662826546.299995</v>
      </c>
      <c r="AB113" s="591"/>
    </row>
    <row r="114" spans="1:28" ht="12.75" customHeight="1">
      <c r="A114" s="158"/>
      <c r="B114" s="158"/>
      <c r="C114" s="158"/>
      <c r="D114" s="158"/>
      <c r="E114" s="158"/>
      <c r="F114" s="158"/>
      <c r="G114" s="158"/>
      <c r="H114" s="158"/>
      <c r="I114" s="158"/>
      <c r="J114" s="158"/>
      <c r="K114" s="158"/>
      <c r="L114" s="158"/>
      <c r="M114" s="158"/>
      <c r="Q114" s="158"/>
      <c r="R114" s="158"/>
      <c r="S114" s="158"/>
      <c r="T114" s="158"/>
      <c r="U114" s="158"/>
      <c r="V114" s="403" t="s">
        <v>529</v>
      </c>
      <c r="W114" s="358">
        <v>6468885708</v>
      </c>
      <c r="X114" s="485">
        <v>2337.27</v>
      </c>
      <c r="Y114" s="486">
        <v>1.460006760023446</v>
      </c>
      <c r="Z114" s="358">
        <v>9444616863.499056</v>
      </c>
      <c r="AB114" s="591"/>
    </row>
    <row r="115" spans="1:28" ht="12.75">
      <c r="A115" s="158"/>
      <c r="B115" s="158"/>
      <c r="C115" s="158"/>
      <c r="D115" s="158"/>
      <c r="E115" s="158"/>
      <c r="F115" s="158"/>
      <c r="G115" s="158"/>
      <c r="H115" s="158"/>
      <c r="I115" s="550"/>
      <c r="J115" s="158"/>
      <c r="K115" s="158"/>
      <c r="L115" s="158"/>
      <c r="M115" s="158"/>
      <c r="Q115" s="158"/>
      <c r="R115" s="158"/>
      <c r="S115" s="158"/>
      <c r="T115" s="158"/>
      <c r="U115" s="158"/>
      <c r="V115" s="158" t="s">
        <v>24</v>
      </c>
      <c r="W115" s="358">
        <v>7878768388</v>
      </c>
      <c r="X115" s="485">
        <v>2346.39</v>
      </c>
      <c r="Y115" s="486">
        <v>1.4543319737980471</v>
      </c>
      <c r="Z115" s="358">
        <v>11458344780.817698</v>
      </c>
      <c r="AB115" s="591"/>
    </row>
    <row r="116" spans="1:28" ht="12.75">
      <c r="A116" s="158"/>
      <c r="B116" s="158"/>
      <c r="C116" s="158"/>
      <c r="D116" s="158"/>
      <c r="E116" s="158"/>
      <c r="F116" s="158"/>
      <c r="G116" s="158"/>
      <c r="H116" s="158"/>
      <c r="I116" s="158"/>
      <c r="J116" s="158"/>
      <c r="K116" s="158"/>
      <c r="L116" s="158"/>
      <c r="M116" s="158"/>
      <c r="Q116" s="158"/>
      <c r="R116" s="158"/>
      <c r="S116" s="158"/>
      <c r="T116" s="158"/>
      <c r="U116" s="158"/>
      <c r="V116" s="158" t="s">
        <v>294</v>
      </c>
      <c r="W116" s="358">
        <v>7621033354</v>
      </c>
      <c r="X116" s="485">
        <v>2359.76</v>
      </c>
      <c r="Y116" s="486">
        <v>1.446091975455131</v>
      </c>
      <c r="Z116" s="358">
        <v>11020715177.895302</v>
      </c>
      <c r="AB116" s="591"/>
    </row>
    <row r="117" spans="1:28" ht="12.75">
      <c r="A117" s="158"/>
      <c r="B117" s="158"/>
      <c r="C117" s="158"/>
      <c r="D117" s="158"/>
      <c r="E117" s="158"/>
      <c r="F117" s="158"/>
      <c r="G117" s="158"/>
      <c r="H117" s="158"/>
      <c r="I117" s="158"/>
      <c r="J117" s="158"/>
      <c r="K117" s="158"/>
      <c r="L117" s="158"/>
      <c r="M117" s="158"/>
      <c r="Q117" s="158"/>
      <c r="R117" s="158"/>
      <c r="S117" s="158"/>
      <c r="T117" s="158"/>
      <c r="U117" s="158"/>
      <c r="V117" s="158" t="s">
        <v>25</v>
      </c>
      <c r="W117" s="358">
        <v>7467637956</v>
      </c>
      <c r="X117" s="485">
        <v>2369.43</v>
      </c>
      <c r="Y117" s="486">
        <v>1.4401902567284115</v>
      </c>
      <c r="Z117" s="358">
        <v>10754819425.00647</v>
      </c>
      <c r="AB117" s="591"/>
    </row>
    <row r="118" spans="1:28" ht="12.75">
      <c r="A118" s="158"/>
      <c r="B118" s="158"/>
      <c r="C118" s="158"/>
      <c r="D118" s="158"/>
      <c r="E118" s="158"/>
      <c r="F118" s="158"/>
      <c r="G118" s="158"/>
      <c r="H118" s="158"/>
      <c r="I118" s="158"/>
      <c r="J118" s="158"/>
      <c r="K118" s="158"/>
      <c r="L118" s="158"/>
      <c r="M118" s="158"/>
      <c r="Q118" s="158"/>
      <c r="R118" s="158"/>
      <c r="S118" s="158"/>
      <c r="T118" s="158"/>
      <c r="U118" s="158"/>
      <c r="V118" s="158" t="s">
        <v>26</v>
      </c>
      <c r="W118" s="358">
        <v>8068836366</v>
      </c>
      <c r="X118" s="485">
        <v>2378.91</v>
      </c>
      <c r="Y118" s="486">
        <v>1.4344510721296728</v>
      </c>
      <c r="Z118" s="358">
        <v>11574350976.047594</v>
      </c>
      <c r="AB118" s="591"/>
    </row>
    <row r="119" spans="1:28" ht="12.75">
      <c r="A119" s="158"/>
      <c r="B119" s="158"/>
      <c r="C119" s="158"/>
      <c r="D119" s="158"/>
      <c r="E119" s="158"/>
      <c r="F119" s="158"/>
      <c r="G119" s="158"/>
      <c r="H119" s="158"/>
      <c r="I119" s="158"/>
      <c r="J119" s="158"/>
      <c r="K119" s="158"/>
      <c r="L119" s="158"/>
      <c r="M119" s="158"/>
      <c r="Q119" s="158"/>
      <c r="R119" s="158"/>
      <c r="S119" s="158"/>
      <c r="T119" s="158"/>
      <c r="U119" s="158"/>
      <c r="V119" s="158" t="s">
        <v>27</v>
      </c>
      <c r="W119" s="358">
        <v>7790494732</v>
      </c>
      <c r="X119" s="485">
        <v>2390.8</v>
      </c>
      <c r="Y119" s="486">
        <v>1.427317215994646</v>
      </c>
      <c r="Z119" s="358">
        <v>11119507252.099195</v>
      </c>
      <c r="AB119" s="591"/>
    </row>
    <row r="120" spans="1:28" ht="12.75">
      <c r="A120" s="158"/>
      <c r="B120" s="158"/>
      <c r="C120" s="158"/>
      <c r="D120" s="158"/>
      <c r="E120" s="158"/>
      <c r="F120" s="158"/>
      <c r="G120" s="158"/>
      <c r="H120" s="158"/>
      <c r="I120" s="158"/>
      <c r="J120" s="158"/>
      <c r="K120" s="158"/>
      <c r="L120" s="158"/>
      <c r="M120" s="158"/>
      <c r="Q120" s="158"/>
      <c r="R120" s="158"/>
      <c r="S120" s="158"/>
      <c r="T120" s="158"/>
      <c r="U120" s="158"/>
      <c r="V120" s="158" t="s">
        <v>28</v>
      </c>
      <c r="W120" s="358">
        <v>7960612564</v>
      </c>
      <c r="X120" s="485">
        <v>2408.25</v>
      </c>
      <c r="Y120" s="486">
        <v>1.4169749818332813</v>
      </c>
      <c r="Z120" s="358">
        <v>11279988843.255692</v>
      </c>
      <c r="AB120" s="591"/>
    </row>
    <row r="121" spans="1:28" ht="12.75">
      <c r="A121" s="158"/>
      <c r="B121" s="158"/>
      <c r="C121" s="158"/>
      <c r="D121" s="158"/>
      <c r="E121" s="158"/>
      <c r="F121" s="158"/>
      <c r="G121" s="158"/>
      <c r="H121" s="158"/>
      <c r="I121" s="158"/>
      <c r="J121" s="158"/>
      <c r="K121" s="158"/>
      <c r="L121" s="158"/>
      <c r="M121" s="158"/>
      <c r="Q121" s="158"/>
      <c r="R121" s="158"/>
      <c r="S121" s="158"/>
      <c r="T121" s="158"/>
      <c r="U121" s="158"/>
      <c r="V121" s="158" t="s">
        <v>178</v>
      </c>
      <c r="W121" s="358">
        <v>8381522192</v>
      </c>
      <c r="X121" s="485">
        <v>2420.29</v>
      </c>
      <c r="Y121" s="486">
        <v>1.409926083237959</v>
      </c>
      <c r="Z121" s="358">
        <v>11817326755.738592</v>
      </c>
      <c r="AB121" s="591"/>
    </row>
    <row r="122" spans="1:28" ht="12.75">
      <c r="A122" s="158"/>
      <c r="B122" s="158"/>
      <c r="C122" s="158"/>
      <c r="D122" s="158"/>
      <c r="E122" s="158"/>
      <c r="F122" s="158"/>
      <c r="G122" s="158"/>
      <c r="H122" s="158"/>
      <c r="I122" s="158"/>
      <c r="J122" s="158"/>
      <c r="K122" s="158"/>
      <c r="L122" s="158"/>
      <c r="M122" s="158"/>
      <c r="Q122" s="158"/>
      <c r="R122" s="158"/>
      <c r="S122" s="158"/>
      <c r="T122" s="158"/>
      <c r="U122" s="158"/>
      <c r="V122" s="158" t="s">
        <v>122</v>
      </c>
      <c r="W122" s="358">
        <v>8158349756</v>
      </c>
      <c r="X122" s="485">
        <v>2424.4</v>
      </c>
      <c r="Y122" s="486">
        <v>1.407535885167464</v>
      </c>
      <c r="Z122" s="358">
        <v>11483170045.317225</v>
      </c>
      <c r="AB122" s="591"/>
    </row>
    <row r="123" spans="1:28" ht="12.75">
      <c r="A123" s="158"/>
      <c r="B123" s="158"/>
      <c r="C123" s="158"/>
      <c r="D123" s="158"/>
      <c r="E123" s="158"/>
      <c r="F123" s="158"/>
      <c r="G123" s="158"/>
      <c r="H123" s="158"/>
      <c r="I123" s="158"/>
      <c r="J123" s="158"/>
      <c r="K123" s="158"/>
      <c r="L123" s="158"/>
      <c r="M123" s="158"/>
      <c r="Q123" s="158"/>
      <c r="R123" s="158"/>
      <c r="S123" s="158"/>
      <c r="T123" s="158"/>
      <c r="U123" s="158"/>
      <c r="V123" s="158" t="s">
        <v>123</v>
      </c>
      <c r="W123" s="358">
        <v>7917643278</v>
      </c>
      <c r="X123" s="485">
        <v>2428.52</v>
      </c>
      <c r="Y123" s="486">
        <v>1.4051479913692289</v>
      </c>
      <c r="Z123" s="358">
        <v>11125460548.459776</v>
      </c>
      <c r="AB123" s="591"/>
    </row>
    <row r="124" spans="1:28" ht="12.75">
      <c r="A124" s="158"/>
      <c r="B124" s="158"/>
      <c r="C124" s="158"/>
      <c r="D124" s="158"/>
      <c r="E124" s="158"/>
      <c r="F124" s="158"/>
      <c r="G124" s="158"/>
      <c r="H124" s="158"/>
      <c r="I124" s="158"/>
      <c r="J124" s="158"/>
      <c r="K124" s="158"/>
      <c r="L124" s="158"/>
      <c r="M124" s="158"/>
      <c r="Q124" s="158"/>
      <c r="R124" s="158"/>
      <c r="S124" s="158"/>
      <c r="T124" s="158"/>
      <c r="U124" s="158"/>
      <c r="V124" s="158" t="s">
        <v>179</v>
      </c>
      <c r="W124" s="358">
        <v>8638207679</v>
      </c>
      <c r="X124" s="485">
        <v>2439.21</v>
      </c>
      <c r="Y124" s="486">
        <v>1.398989836873414</v>
      </c>
      <c r="Z124" s="358">
        <v>12084764751.722881</v>
      </c>
      <c r="AB124" s="591"/>
    </row>
    <row r="125" spans="1:28" ht="12.75">
      <c r="A125" s="158"/>
      <c r="B125" s="158"/>
      <c r="C125" s="158"/>
      <c r="D125" s="158"/>
      <c r="E125" s="158"/>
      <c r="F125" s="158"/>
      <c r="G125" s="158"/>
      <c r="H125" s="158"/>
      <c r="I125" s="158"/>
      <c r="J125" s="158"/>
      <c r="K125" s="158"/>
      <c r="L125" s="158"/>
      <c r="M125" s="158"/>
      <c r="Q125" s="158"/>
      <c r="R125" s="158"/>
      <c r="S125" s="158"/>
      <c r="T125" s="158"/>
      <c r="U125" s="158"/>
      <c r="V125" s="158" t="s">
        <v>180</v>
      </c>
      <c r="W125" s="358">
        <v>13620551583</v>
      </c>
      <c r="X125" s="485">
        <v>2460.19</v>
      </c>
      <c r="Y125" s="486">
        <v>1.3870595360520934</v>
      </c>
      <c r="Z125" s="358">
        <v>18892515959.489586</v>
      </c>
      <c r="AB125" s="591"/>
    </row>
    <row r="126" spans="1:28" ht="12.75">
      <c r="A126" s="158"/>
      <c r="B126" s="158"/>
      <c r="C126" s="158"/>
      <c r="D126" s="158"/>
      <c r="E126" s="158"/>
      <c r="F126" s="158"/>
      <c r="G126" s="158"/>
      <c r="H126" s="158"/>
      <c r="I126" s="158"/>
      <c r="J126" s="158"/>
      <c r="K126" s="158"/>
      <c r="L126" s="158"/>
      <c r="M126" s="158"/>
      <c r="Q126" s="158"/>
      <c r="R126" s="158"/>
      <c r="S126" s="158"/>
      <c r="T126" s="158"/>
      <c r="U126" s="158"/>
      <c r="V126" s="403" t="s">
        <v>530</v>
      </c>
      <c r="W126" s="358">
        <v>8260944272</v>
      </c>
      <c r="X126" s="485">
        <v>2474.21</v>
      </c>
      <c r="Y126" s="486">
        <v>1.379199825398814</v>
      </c>
      <c r="Z126" s="358">
        <v>11393492897.571733</v>
      </c>
      <c r="AB126" s="591"/>
    </row>
    <row r="127" spans="1:28" ht="12.75">
      <c r="A127" s="158"/>
      <c r="B127" s="158"/>
      <c r="C127" s="158"/>
      <c r="D127" s="158"/>
      <c r="E127" s="158"/>
      <c r="F127" s="158"/>
      <c r="G127" s="158"/>
      <c r="H127" s="158"/>
      <c r="I127" s="158"/>
      <c r="J127" s="158"/>
      <c r="K127" s="158"/>
      <c r="L127" s="158"/>
      <c r="M127" s="158"/>
      <c r="Q127" s="158"/>
      <c r="R127" s="158"/>
      <c r="S127" s="158"/>
      <c r="T127" s="158"/>
      <c r="U127" s="158"/>
      <c r="V127" s="158" t="s">
        <v>24</v>
      </c>
      <c r="W127" s="358">
        <v>8501933920</v>
      </c>
      <c r="X127" s="485">
        <v>2485.1</v>
      </c>
      <c r="Y127" s="486">
        <v>1.3731560098185183</v>
      </c>
      <c r="Z127" s="358">
        <v>11674481657.327913</v>
      </c>
      <c r="AB127" s="591"/>
    </row>
    <row r="128" spans="1:28" ht="12.75">
      <c r="A128" s="158"/>
      <c r="B128" s="158"/>
      <c r="C128" s="158"/>
      <c r="D128" s="158"/>
      <c r="E128" s="158"/>
      <c r="F128" s="158"/>
      <c r="G128" s="158"/>
      <c r="H128" s="158"/>
      <c r="I128" s="158"/>
      <c r="J128" s="158"/>
      <c r="K128" s="158"/>
      <c r="L128" s="158"/>
      <c r="M128" s="158"/>
      <c r="Q128" s="158"/>
      <c r="R128" s="158"/>
      <c r="S128" s="158"/>
      <c r="T128" s="158"/>
      <c r="U128" s="158"/>
      <c r="V128" s="158" t="s">
        <v>294</v>
      </c>
      <c r="W128" s="358">
        <v>8686723219</v>
      </c>
      <c r="X128" s="485">
        <v>2503.24</v>
      </c>
      <c r="Y128" s="486">
        <v>1.3632052859494097</v>
      </c>
      <c r="Z128" s="358">
        <v>11841787009.720272</v>
      </c>
      <c r="AB128" s="591"/>
    </row>
    <row r="129" spans="1:28" ht="12.75">
      <c r="A129" s="158"/>
      <c r="B129" s="158"/>
      <c r="C129" s="158"/>
      <c r="D129" s="158"/>
      <c r="E129" s="158"/>
      <c r="F129" s="158"/>
      <c r="G129" s="158"/>
      <c r="H129" s="158"/>
      <c r="I129" s="158"/>
      <c r="J129" s="158"/>
      <c r="K129" s="158"/>
      <c r="L129" s="158"/>
      <c r="M129" s="158"/>
      <c r="Q129" s="158"/>
      <c r="R129" s="158"/>
      <c r="S129" s="158"/>
      <c r="T129" s="158"/>
      <c r="U129" s="158"/>
      <c r="V129" s="158" t="s">
        <v>25</v>
      </c>
      <c r="W129" s="358">
        <v>8564665433</v>
      </c>
      <c r="X129" s="485">
        <v>2526.02</v>
      </c>
      <c r="Y129" s="486">
        <v>1.3509117109128193</v>
      </c>
      <c r="Z129" s="358">
        <v>11570106833.489912</v>
      </c>
      <c r="AB129" s="591"/>
    </row>
    <row r="130" spans="1:28" ht="12.75">
      <c r="A130" s="158"/>
      <c r="B130" s="158"/>
      <c r="C130" s="158"/>
      <c r="D130" s="158"/>
      <c r="E130" s="158"/>
      <c r="F130" s="158"/>
      <c r="G130" s="158"/>
      <c r="H130" s="158"/>
      <c r="I130" s="158"/>
      <c r="J130" s="158"/>
      <c r="K130" s="158"/>
      <c r="L130" s="158"/>
      <c r="M130" s="158"/>
      <c r="Q130" s="158"/>
      <c r="R130" s="158"/>
      <c r="S130" s="158"/>
      <c r="T130" s="158"/>
      <c r="U130" s="158"/>
      <c r="V130" s="158" t="s">
        <v>26</v>
      </c>
      <c r="W130" s="358">
        <v>9157690507</v>
      </c>
      <c r="X130" s="485">
        <v>2543.7</v>
      </c>
      <c r="Y130" s="486">
        <v>1.3415221920823996</v>
      </c>
      <c r="Z130" s="358">
        <v>12285245043.362822</v>
      </c>
      <c r="AB130" s="591"/>
    </row>
    <row r="131" spans="1:28" ht="12.75">
      <c r="A131" s="158"/>
      <c r="B131" s="158"/>
      <c r="C131" s="158"/>
      <c r="D131" s="158"/>
      <c r="E131" s="158"/>
      <c r="F131" s="158"/>
      <c r="G131" s="158"/>
      <c r="H131" s="158"/>
      <c r="I131" s="158"/>
      <c r="J131" s="158"/>
      <c r="K131" s="158"/>
      <c r="L131" s="158"/>
      <c r="M131" s="158"/>
      <c r="Q131" s="158"/>
      <c r="R131" s="158"/>
      <c r="S131" s="158"/>
      <c r="T131" s="158"/>
      <c r="U131" s="158"/>
      <c r="V131" s="158" t="s">
        <v>27</v>
      </c>
      <c r="W131" s="358">
        <v>9126992497</v>
      </c>
      <c r="X131" s="485">
        <v>2540.9</v>
      </c>
      <c r="Y131" s="486">
        <v>1.3430005116297374</v>
      </c>
      <c r="Z131" s="358">
        <v>12257555593.111774</v>
      </c>
      <c r="AB131" s="591"/>
    </row>
    <row r="132" spans="1:28" ht="12.75">
      <c r="A132" s="158"/>
      <c r="B132" s="158"/>
      <c r="C132" s="158"/>
      <c r="D132" s="158"/>
      <c r="E132" s="158"/>
      <c r="F132" s="158"/>
      <c r="G132" s="158"/>
      <c r="H132" s="158"/>
      <c r="I132" s="158"/>
      <c r="J132" s="158"/>
      <c r="K132" s="158"/>
      <c r="L132" s="158"/>
      <c r="M132" s="158"/>
      <c r="Q132" s="158"/>
      <c r="R132" s="158"/>
      <c r="S132" s="158"/>
      <c r="T132" s="158"/>
      <c r="U132" s="158"/>
      <c r="V132" s="158" t="s">
        <v>28</v>
      </c>
      <c r="W132" s="358">
        <v>8792864943</v>
      </c>
      <c r="X132" s="485">
        <v>2541.66</v>
      </c>
      <c r="Y132" s="486">
        <v>1.3425989314070332</v>
      </c>
      <c r="Z132" s="358">
        <v>11805291076.478165</v>
      </c>
      <c r="AB132" s="591"/>
    </row>
    <row r="133" spans="1:28" ht="12.75">
      <c r="A133" s="158"/>
      <c r="B133" s="158"/>
      <c r="C133" s="158"/>
      <c r="D133" s="158"/>
      <c r="E133" s="158"/>
      <c r="F133" s="158"/>
      <c r="G133" s="158"/>
      <c r="H133" s="158"/>
      <c r="I133" s="158"/>
      <c r="J133" s="158"/>
      <c r="K133" s="158"/>
      <c r="L133" s="158"/>
      <c r="M133" s="158"/>
      <c r="Q133" s="158"/>
      <c r="R133" s="158"/>
      <c r="S133" s="158"/>
      <c r="T133" s="158"/>
      <c r="U133" s="158"/>
      <c r="V133" s="158" t="s">
        <v>178</v>
      </c>
      <c r="W133" s="358">
        <v>9730905764</v>
      </c>
      <c r="X133" s="485">
        <v>2541.66</v>
      </c>
      <c r="Y133" s="486">
        <v>1.3425989314070332</v>
      </c>
      <c r="Z133" s="358">
        <v>13064703680.36894</v>
      </c>
      <c r="AB133" s="591"/>
    </row>
    <row r="134" spans="1:28" ht="12.75">
      <c r="A134" s="158"/>
      <c r="B134" s="158"/>
      <c r="C134" s="158"/>
      <c r="D134" s="158"/>
      <c r="E134" s="158"/>
      <c r="F134" s="158"/>
      <c r="G134" s="158"/>
      <c r="H134" s="158"/>
      <c r="I134" s="158"/>
      <c r="J134" s="158"/>
      <c r="K134" s="158"/>
      <c r="L134" s="158"/>
      <c r="M134" s="158"/>
      <c r="Q134" s="158"/>
      <c r="R134" s="158"/>
      <c r="S134" s="158"/>
      <c r="T134" s="158"/>
      <c r="U134" s="158"/>
      <c r="V134" s="158" t="s">
        <v>122</v>
      </c>
      <c r="W134" s="358">
        <v>9080640229</v>
      </c>
      <c r="X134" s="485">
        <v>2545.47</v>
      </c>
      <c r="Y134" s="486">
        <v>1.3405893607074528</v>
      </c>
      <c r="Z134" s="358">
        <v>12173409679.409489</v>
      </c>
      <c r="AB134" s="591"/>
    </row>
    <row r="135" spans="1:28" ht="12.75">
      <c r="A135" s="158"/>
      <c r="B135" s="158"/>
      <c r="C135" s="158"/>
      <c r="D135" s="158"/>
      <c r="E135" s="158"/>
      <c r="F135" s="158"/>
      <c r="G135" s="158"/>
      <c r="H135" s="158"/>
      <c r="I135" s="158"/>
      <c r="J135" s="158"/>
      <c r="K135" s="158"/>
      <c r="L135" s="158"/>
      <c r="M135" s="158"/>
      <c r="Q135" s="158"/>
      <c r="R135" s="158"/>
      <c r="S135" s="158"/>
      <c r="T135" s="158"/>
      <c r="U135" s="158"/>
      <c r="V135" s="158" t="s">
        <v>123</v>
      </c>
      <c r="W135" s="358">
        <v>9620547587</v>
      </c>
      <c r="X135" s="485">
        <v>2560.23</v>
      </c>
      <c r="Y135" s="486">
        <v>1.3328607195447284</v>
      </c>
      <c r="Z135" s="358">
        <v>12822849979.22312</v>
      </c>
      <c r="AB135" s="591"/>
    </row>
    <row r="136" spans="1:28" ht="12.75">
      <c r="A136" s="158"/>
      <c r="B136" s="158"/>
      <c r="C136" s="158"/>
      <c r="D136" s="158"/>
      <c r="E136" s="158"/>
      <c r="F136" s="158"/>
      <c r="G136" s="158"/>
      <c r="H136" s="158"/>
      <c r="I136" s="158"/>
      <c r="J136" s="158"/>
      <c r="K136" s="158"/>
      <c r="L136" s="158"/>
      <c r="M136" s="158"/>
      <c r="Q136" s="158"/>
      <c r="R136" s="158"/>
      <c r="S136" s="158"/>
      <c r="T136" s="158"/>
      <c r="U136" s="158"/>
      <c r="V136" s="158" t="s">
        <v>179</v>
      </c>
      <c r="W136" s="358">
        <v>9548674450</v>
      </c>
      <c r="X136" s="485">
        <v>2574.05</v>
      </c>
      <c r="Y136" s="486">
        <v>1.3257046288922125</v>
      </c>
      <c r="Z136" s="358">
        <v>12658721918.149801</v>
      </c>
      <c r="AB136" s="591"/>
    </row>
    <row r="137" spans="1:28" ht="12.75">
      <c r="A137" s="158"/>
      <c r="B137" s="158"/>
      <c r="C137" s="158"/>
      <c r="D137" s="158"/>
      <c r="E137" s="158"/>
      <c r="F137" s="158"/>
      <c r="G137" s="158"/>
      <c r="H137" s="158"/>
      <c r="I137" s="158"/>
      <c r="J137" s="158"/>
      <c r="K137" s="158"/>
      <c r="L137" s="158"/>
      <c r="M137" s="158"/>
      <c r="Q137" s="158"/>
      <c r="R137" s="158"/>
      <c r="S137" s="158"/>
      <c r="T137" s="158"/>
      <c r="U137" s="158"/>
      <c r="V137" s="158" t="s">
        <v>180</v>
      </c>
      <c r="W137" s="358">
        <v>15442267945</v>
      </c>
      <c r="X137" s="485">
        <v>2584.35</v>
      </c>
      <c r="Y137" s="486">
        <v>1.32042099560818</v>
      </c>
      <c r="Z137" s="358">
        <v>20390294814.385185</v>
      </c>
      <c r="AB137" s="591"/>
    </row>
    <row r="138" spans="1:28" ht="12.75">
      <c r="A138" s="158"/>
      <c r="B138" s="158"/>
      <c r="C138" s="158"/>
      <c r="D138" s="158"/>
      <c r="E138" s="158"/>
      <c r="F138" s="158"/>
      <c r="G138" s="158"/>
      <c r="H138" s="158"/>
      <c r="I138" s="158"/>
      <c r="J138" s="158"/>
      <c r="K138" s="158"/>
      <c r="L138" s="158"/>
      <c r="M138" s="158"/>
      <c r="Q138" s="158"/>
      <c r="R138" s="158"/>
      <c r="S138" s="158"/>
      <c r="T138" s="158"/>
      <c r="U138" s="158"/>
      <c r="V138" s="403" t="s">
        <v>585</v>
      </c>
      <c r="W138" s="358">
        <v>8252205739</v>
      </c>
      <c r="X138" s="485">
        <v>2594.17</v>
      </c>
      <c r="Y138" s="486">
        <v>1.315422659270595</v>
      </c>
      <c r="Z138" s="358">
        <v>10855138418.043446</v>
      </c>
      <c r="AB138" s="591"/>
    </row>
    <row r="139" spans="1:28" ht="12.75">
      <c r="A139" s="158"/>
      <c r="B139" s="158"/>
      <c r="C139" s="158"/>
      <c r="D139" s="158"/>
      <c r="E139" s="158"/>
      <c r="F139" s="158"/>
      <c r="G139" s="158"/>
      <c r="H139" s="158"/>
      <c r="I139" s="158"/>
      <c r="J139" s="158"/>
      <c r="K139" s="158"/>
      <c r="L139" s="158"/>
      <c r="M139" s="158"/>
      <c r="Q139" s="158"/>
      <c r="R139" s="158"/>
      <c r="S139" s="158"/>
      <c r="T139" s="158"/>
      <c r="U139" s="158"/>
      <c r="V139" s="158" t="s">
        <v>24</v>
      </c>
      <c r="W139" s="358">
        <v>9974553640</v>
      </c>
      <c r="X139" s="485">
        <v>2600.14</v>
      </c>
      <c r="Y139" s="486">
        <v>1.3124024091010484</v>
      </c>
      <c r="Z139" s="358">
        <v>13090628226.843632</v>
      </c>
      <c r="AB139" s="591"/>
    </row>
    <row r="140" spans="1:28" ht="12.75">
      <c r="A140" s="158"/>
      <c r="B140" s="158"/>
      <c r="C140" s="158"/>
      <c r="D140" s="158"/>
      <c r="E140" s="158"/>
      <c r="F140" s="158"/>
      <c r="G140" s="158"/>
      <c r="H140" s="158"/>
      <c r="I140" s="158"/>
      <c r="J140" s="158"/>
      <c r="K140" s="158"/>
      <c r="L140" s="158"/>
      <c r="M140" s="158"/>
      <c r="Q140" s="158"/>
      <c r="R140" s="158"/>
      <c r="S140" s="158"/>
      <c r="T140" s="158"/>
      <c r="U140" s="158"/>
      <c r="V140" s="158" t="s">
        <v>294</v>
      </c>
      <c r="W140" s="358">
        <v>9804416269</v>
      </c>
      <c r="X140" s="485">
        <v>2607.16</v>
      </c>
      <c r="Y140" s="486">
        <v>1.3088686540143297</v>
      </c>
      <c r="Z140" s="358">
        <v>12832693125.402227</v>
      </c>
      <c r="AB140" s="591"/>
    </row>
    <row r="141" spans="1:28" ht="12.75">
      <c r="A141" s="158"/>
      <c r="B141" s="158"/>
      <c r="C141" s="158"/>
      <c r="D141" s="158"/>
      <c r="E141" s="158"/>
      <c r="F141" s="158"/>
      <c r="G141" s="158"/>
      <c r="H141" s="158"/>
      <c r="I141" s="158"/>
      <c r="J141" s="158"/>
      <c r="K141" s="158"/>
      <c r="L141" s="158"/>
      <c r="M141" s="158"/>
      <c r="Q141" s="158"/>
      <c r="R141" s="158"/>
      <c r="S141" s="158"/>
      <c r="T141" s="158"/>
      <c r="U141" s="158"/>
      <c r="V141" s="158" t="s">
        <v>25</v>
      </c>
      <c r="W141" s="358">
        <v>9789436194</v>
      </c>
      <c r="X141" s="485">
        <v>2610.29</v>
      </c>
      <c r="Y141" s="486">
        <v>1.3072991889790022</v>
      </c>
      <c r="Z141" s="358">
        <v>12797721996.97789</v>
      </c>
      <c r="AB141" s="591"/>
    </row>
    <row r="142" spans="1:28" ht="12.75">
      <c r="A142" s="158"/>
      <c r="B142" s="158"/>
      <c r="C142" s="158"/>
      <c r="D142" s="158"/>
      <c r="E142" s="158"/>
      <c r="F142" s="158"/>
      <c r="G142" s="158"/>
      <c r="H142" s="158"/>
      <c r="I142" s="158"/>
      <c r="J142" s="158"/>
      <c r="K142" s="158"/>
      <c r="L142" s="158"/>
      <c r="M142" s="158"/>
      <c r="Q142" s="158"/>
      <c r="R142" s="158"/>
      <c r="S142" s="158"/>
      <c r="T142" s="158"/>
      <c r="U142" s="158"/>
      <c r="V142" s="158" t="s">
        <v>26</v>
      </c>
      <c r="W142" s="358">
        <v>10376028542</v>
      </c>
      <c r="X142" s="485">
        <v>2613.68</v>
      </c>
      <c r="Y142" s="486">
        <v>1.3056035934008754</v>
      </c>
      <c r="Z142" s="358">
        <v>13546980149.665245</v>
      </c>
      <c r="AB142" s="591"/>
    </row>
    <row r="143" spans="1:28" ht="12.75">
      <c r="A143" s="158"/>
      <c r="B143" s="158"/>
      <c r="C143" s="158"/>
      <c r="D143" s="158"/>
      <c r="E143" s="158"/>
      <c r="F143" s="158"/>
      <c r="G143" s="158"/>
      <c r="H143" s="158"/>
      <c r="I143" s="158"/>
      <c r="J143" s="158"/>
      <c r="K143" s="158"/>
      <c r="L143" s="158"/>
      <c r="M143" s="158"/>
      <c r="Q143" s="158"/>
      <c r="R143" s="158"/>
      <c r="U143" s="158"/>
      <c r="V143" s="158" t="s">
        <v>27</v>
      </c>
      <c r="W143" s="358">
        <v>10181450944</v>
      </c>
      <c r="X143" s="485">
        <v>2611.85</v>
      </c>
      <c r="Y143" s="486">
        <v>1.3065183682064436</v>
      </c>
      <c r="Z143" s="358">
        <v>13302252673.328835</v>
      </c>
      <c r="AB143" s="591"/>
    </row>
    <row r="144" spans="1:28" ht="12.75">
      <c r="A144" s="158"/>
      <c r="B144" s="158"/>
      <c r="C144" s="158"/>
      <c r="D144" s="158"/>
      <c r="E144" s="158"/>
      <c r="F144" s="158"/>
      <c r="G144" s="158"/>
      <c r="H144" s="158"/>
      <c r="I144" s="158"/>
      <c r="J144" s="158"/>
      <c r="K144" s="158"/>
      <c r="L144" s="158"/>
      <c r="M144" s="158"/>
      <c r="V144" s="158" t="s">
        <v>28</v>
      </c>
      <c r="W144" s="358">
        <v>10488262192</v>
      </c>
      <c r="X144" s="485">
        <v>2614.72</v>
      </c>
      <c r="Y144" s="486">
        <v>1.305084292008322</v>
      </c>
      <c r="Z144" s="358">
        <v>13688066237.243973</v>
      </c>
      <c r="AB144" s="591"/>
    </row>
    <row r="145" spans="22:28" ht="12.75">
      <c r="V145" s="158" t="s">
        <v>178</v>
      </c>
      <c r="W145" s="358">
        <v>10671412197</v>
      </c>
      <c r="X145" s="485">
        <v>2614.2</v>
      </c>
      <c r="Y145" s="486">
        <v>1.3053438910565374</v>
      </c>
      <c r="Z145" s="358">
        <v>13929862720.300173</v>
      </c>
      <c r="AB145" s="591"/>
    </row>
    <row r="146" spans="22:28" ht="12.75">
      <c r="V146" s="158" t="s">
        <v>122</v>
      </c>
      <c r="W146" s="358">
        <v>11102411521</v>
      </c>
      <c r="X146" s="556">
        <v>2618.38</v>
      </c>
      <c r="Y146" s="486">
        <v>1.3032600310115414</v>
      </c>
      <c r="Z146" s="358">
        <v>14469329183.161354</v>
      </c>
      <c r="AB146" s="588"/>
    </row>
    <row r="147" spans="22:28" ht="12.75">
      <c r="V147" s="158" t="s">
        <v>123</v>
      </c>
      <c r="W147" s="358">
        <v>11067651503</v>
      </c>
      <c r="X147" s="556">
        <v>2629.64</v>
      </c>
      <c r="Y147" s="486">
        <v>1.2976795302779087</v>
      </c>
      <c r="Z147" s="358">
        <v>14362264803.69263</v>
      </c>
      <c r="AB147" s="588"/>
    </row>
    <row r="148" spans="22:28" ht="12.75">
      <c r="V148" s="158" t="s">
        <v>179</v>
      </c>
      <c r="W148" s="358">
        <v>11079894160</v>
      </c>
      <c r="X148" s="556">
        <v>2640.68</v>
      </c>
      <c r="Y148" s="486">
        <v>1.2922542678401019</v>
      </c>
      <c r="Z148" s="358">
        <v>14318040515.476622</v>
      </c>
      <c r="AB148" s="588"/>
    </row>
    <row r="149" spans="22:28" ht="12.75">
      <c r="V149" s="158" t="s">
        <v>180</v>
      </c>
      <c r="W149" s="358">
        <v>17660861204</v>
      </c>
      <c r="X149" s="556">
        <v>2657.05</v>
      </c>
      <c r="Y149" s="486">
        <v>1.2842927306599423</v>
      </c>
      <c r="Z149" s="358">
        <v>22681715661.491398</v>
      </c>
      <c r="AB149" s="588"/>
    </row>
    <row r="150" spans="22:28" ht="12.75">
      <c r="V150" s="403" t="s">
        <v>595</v>
      </c>
      <c r="W150" s="358">
        <v>10970990837</v>
      </c>
      <c r="X150" s="556">
        <v>2670.07</v>
      </c>
      <c r="Y150" s="486">
        <v>1.2780301640031908</v>
      </c>
      <c r="Z150" s="358">
        <v>14021257218.688614</v>
      </c>
      <c r="AB150" s="591"/>
    </row>
    <row r="151" spans="22:28" ht="12.75">
      <c r="V151" s="403" t="s">
        <v>24</v>
      </c>
      <c r="W151" s="358">
        <v>11454994004</v>
      </c>
      <c r="X151" s="556">
        <v>2681.28</v>
      </c>
      <c r="Y151" s="486">
        <v>1.2726869256474518</v>
      </c>
      <c r="Z151" s="358">
        <v>14578621102.260754</v>
      </c>
      <c r="AB151" s="591"/>
    </row>
    <row r="152" spans="22:28" ht="12.75">
      <c r="V152" s="403" t="s">
        <v>294</v>
      </c>
      <c r="W152" s="358">
        <v>11357971745</v>
      </c>
      <c r="X152" s="556">
        <v>2693.08</v>
      </c>
      <c r="Y152" s="486">
        <v>1.2671105202964634</v>
      </c>
      <c r="Z152" s="358">
        <v>14391805487.31948</v>
      </c>
      <c r="AB152" s="591"/>
    </row>
    <row r="153" spans="22:28" ht="12.75">
      <c r="V153" s="403" t="s">
        <v>25</v>
      </c>
      <c r="W153" s="358">
        <v>11520862404</v>
      </c>
      <c r="X153" s="556">
        <v>2700.08</v>
      </c>
      <c r="Y153" s="486">
        <v>1.263825516280999</v>
      </c>
      <c r="Z153" s="358">
        <v>14560359875.737652</v>
      </c>
      <c r="AB153" s="591"/>
    </row>
    <row r="154" spans="22:28" ht="12.75">
      <c r="V154" s="403" t="s">
        <v>26</v>
      </c>
      <c r="W154" s="358">
        <v>11896865409</v>
      </c>
      <c r="X154" s="556">
        <v>2707.1</v>
      </c>
      <c r="Y154" s="486">
        <v>1.2605481880979645</v>
      </c>
      <c r="Z154" s="358">
        <v>14996572135.3603</v>
      </c>
      <c r="AB154" s="591"/>
    </row>
    <row r="155" spans="22:28" ht="12.75">
      <c r="V155" s="403" t="s">
        <v>27</v>
      </c>
      <c r="W155" s="358">
        <v>11969218888</v>
      </c>
      <c r="X155" s="556">
        <v>2715.49</v>
      </c>
      <c r="Y155" s="486">
        <v>1.2566534953176038</v>
      </c>
      <c r="Z155" s="358">
        <v>15041160751.826683</v>
      </c>
      <c r="AB155" s="591"/>
    </row>
    <row r="156" spans="22:28" ht="12.75">
      <c r="V156" s="403" t="s">
        <v>28</v>
      </c>
      <c r="W156" s="358">
        <v>12247305506</v>
      </c>
      <c r="X156" s="556">
        <v>2724.18</v>
      </c>
      <c r="Y156" s="486">
        <v>1.2526448325734716</v>
      </c>
      <c r="Z156" s="358">
        <v>15341523955.039526</v>
      </c>
      <c r="AB156" s="591"/>
    </row>
    <row r="157" spans="22:28" ht="12.75">
      <c r="V157" s="403" t="s">
        <v>178</v>
      </c>
      <c r="W157" s="358">
        <v>12699116969</v>
      </c>
      <c r="X157" s="556">
        <v>2740.25</v>
      </c>
      <c r="Y157" s="486">
        <v>1.2452987866070613</v>
      </c>
      <c r="Z157" s="358">
        <v>15814194952.476841</v>
      </c>
      <c r="AB157" s="591"/>
    </row>
    <row r="158" spans="22:28" ht="12.75">
      <c r="V158" s="403" t="s">
        <v>122</v>
      </c>
      <c r="W158" s="358">
        <v>12633834756</v>
      </c>
      <c r="X158" s="556">
        <v>2747.1</v>
      </c>
      <c r="Y158" s="486">
        <v>1.2421935859633795</v>
      </c>
      <c r="Z158" s="358">
        <v>15693668500.024418</v>
      </c>
      <c r="AB158" s="591"/>
    </row>
    <row r="159" spans="22:28" ht="12.75">
      <c r="V159" s="403" t="s">
        <v>123</v>
      </c>
      <c r="W159" s="358">
        <v>13431463826</v>
      </c>
      <c r="X159" s="556">
        <v>2755.34</v>
      </c>
      <c r="Y159" s="486">
        <v>1.2384787358365936</v>
      </c>
      <c r="Z159" s="358">
        <v>16634582339.659416</v>
      </c>
      <c r="AB159" s="591"/>
    </row>
    <row r="160" spans="22:28" ht="12.75">
      <c r="V160" s="403" t="s">
        <v>179</v>
      </c>
      <c r="W160" s="358">
        <v>12416855753</v>
      </c>
      <c r="X160" s="556">
        <v>2767.19</v>
      </c>
      <c r="Y160" s="486">
        <v>1.2331751704798006</v>
      </c>
      <c r="Z160" s="358">
        <v>15312158210.028868</v>
      </c>
      <c r="AB160" s="588"/>
    </row>
    <row r="161" spans="22:28" ht="12.75">
      <c r="V161" s="403" t="s">
        <v>180</v>
      </c>
      <c r="W161" s="358">
        <v>19876845189</v>
      </c>
      <c r="X161" s="556">
        <v>2794.03</v>
      </c>
      <c r="Y161" s="486">
        <v>1.2213290480059267</v>
      </c>
      <c r="Z161" s="358">
        <v>24276168412.042553</v>
      </c>
      <c r="AB161" s="588"/>
    </row>
    <row r="162" spans="21:28" ht="12.75">
      <c r="U162" s="45">
        <v>2008</v>
      </c>
      <c r="V162" s="403" t="s">
        <v>607</v>
      </c>
      <c r="W162" s="358">
        <v>14076323766</v>
      </c>
      <c r="X162" s="556">
        <v>2813.31</v>
      </c>
      <c r="Y162" s="486">
        <v>1.212959112220125</v>
      </c>
      <c r="Z162" s="358">
        <v>17074005178.530407</v>
      </c>
      <c r="AB162" s="588"/>
    </row>
    <row r="163" spans="21:26" ht="12.75">
      <c r="U163" s="45"/>
      <c r="V163" s="403" t="s">
        <v>24</v>
      </c>
      <c r="W163" s="358">
        <v>13602455874</v>
      </c>
      <c r="X163" s="556">
        <v>2826.81</v>
      </c>
      <c r="Y163" s="486">
        <v>1.2071663818933709</v>
      </c>
      <c r="Z163" s="358">
        <v>16420427442.28081</v>
      </c>
    </row>
    <row r="164" spans="21:26" ht="12.75">
      <c r="U164" s="45"/>
      <c r="V164" s="403" t="s">
        <v>294</v>
      </c>
      <c r="W164" s="358">
        <v>13292958883</v>
      </c>
      <c r="X164" s="556">
        <v>2841.23</v>
      </c>
      <c r="Y164" s="486">
        <v>1.2010396905565546</v>
      </c>
      <c r="Z164" s="358">
        <v>15965371223.419323</v>
      </c>
    </row>
    <row r="165" spans="21:26" ht="12.75">
      <c r="U165" s="45"/>
      <c r="V165" s="403" t="s">
        <v>25</v>
      </c>
      <c r="W165" s="358">
        <v>13841308082</v>
      </c>
      <c r="X165" s="556">
        <v>2859.41</v>
      </c>
      <c r="Y165" s="486">
        <v>1.1934035342955365</v>
      </c>
      <c r="Z165" s="358">
        <v>16518265984.332172</v>
      </c>
    </row>
    <row r="166" spans="21:26" ht="12.75">
      <c r="U166" s="45"/>
      <c r="V166" s="403" t="s">
        <v>26</v>
      </c>
      <c r="W166" s="358">
        <v>13883137127</v>
      </c>
      <c r="X166" s="556">
        <v>2886.86</v>
      </c>
      <c r="Y166" s="486">
        <v>1.1820559362075056</v>
      </c>
      <c r="Z166" s="358">
        <v>16410644654.153164</v>
      </c>
    </row>
    <row r="167" spans="21:26" ht="12.75">
      <c r="U167" s="45"/>
      <c r="V167" s="403" t="s">
        <v>27</v>
      </c>
      <c r="W167" s="358">
        <v>14180042375</v>
      </c>
      <c r="X167" s="556">
        <v>2913.13</v>
      </c>
      <c r="Y167" s="486">
        <v>1.171396401808364</v>
      </c>
      <c r="Z167" s="358">
        <v>16610450615.565128</v>
      </c>
    </row>
    <row r="168" spans="21:26" ht="12.75">
      <c r="U168" s="45"/>
      <c r="V168" s="403" t="s">
        <v>28</v>
      </c>
      <c r="W168" s="358">
        <v>15346006170</v>
      </c>
      <c r="X168" s="556">
        <v>2930.03</v>
      </c>
      <c r="Y168" s="486">
        <v>1.164639952491954</v>
      </c>
      <c r="Z168" s="358">
        <v>17872571896.77003</v>
      </c>
    </row>
    <row r="169" spans="21:26" ht="12.75">
      <c r="U169" s="45"/>
      <c r="V169" s="403" t="s">
        <v>178</v>
      </c>
      <c r="W169" s="358">
        <v>13834108160</v>
      </c>
      <c r="X169" s="556">
        <v>2936.18</v>
      </c>
      <c r="Y169" s="486">
        <v>1.162200546288034</v>
      </c>
      <c r="Z169" s="358">
        <v>16078008060.95975</v>
      </c>
    </row>
    <row r="170" spans="21:26" ht="12.75">
      <c r="U170" s="45"/>
      <c r="V170" s="403" t="s">
        <v>122</v>
      </c>
      <c r="W170" s="358">
        <v>14757396649</v>
      </c>
      <c r="X170" s="556">
        <v>2937.18</v>
      </c>
      <c r="Y170" s="486">
        <v>1.1618048604443718</v>
      </c>
      <c r="Z170" s="358">
        <v>17145215154.313684</v>
      </c>
    </row>
    <row r="171" spans="21:26" ht="12.75">
      <c r="U171" s="45"/>
      <c r="V171" s="403" t="s">
        <v>123</v>
      </c>
      <c r="W171" s="358">
        <v>14883850387</v>
      </c>
      <c r="X171" s="556">
        <v>2955.28</v>
      </c>
      <c r="Y171" s="486">
        <v>1.1546892341842396</v>
      </c>
      <c r="Z171" s="358">
        <v>17186221805.077827</v>
      </c>
    </row>
    <row r="172" spans="21:26" ht="12.75">
      <c r="U172" s="45"/>
      <c r="V172" s="403" t="s">
        <v>179</v>
      </c>
      <c r="W172" s="358">
        <v>14881969345</v>
      </c>
      <c r="X172" s="556">
        <v>2966.51</v>
      </c>
      <c r="Y172" s="486">
        <v>1.1503180505037904</v>
      </c>
      <c r="Z172" s="358">
        <v>17118997964.59757</v>
      </c>
    </row>
    <row r="173" spans="21:26" ht="12.75">
      <c r="U173" s="45"/>
      <c r="V173" s="403" t="s">
        <v>180</v>
      </c>
      <c r="W173" s="358">
        <v>23819918038</v>
      </c>
      <c r="X173" s="556">
        <v>2975.11</v>
      </c>
      <c r="Y173" s="486">
        <v>1.146992884296715</v>
      </c>
      <c r="Z173" s="358">
        <v>27321276494.116966</v>
      </c>
    </row>
    <row r="174" spans="21:26" ht="12.75">
      <c r="U174" s="45">
        <v>2009</v>
      </c>
      <c r="V174" s="904" t="s">
        <v>662</v>
      </c>
      <c r="W174" s="358">
        <v>14989401696</v>
      </c>
      <c r="X174" s="556">
        <v>2994.150704</v>
      </c>
      <c r="Y174" s="486">
        <v>1.1396988119005513</v>
      </c>
      <c r="Z174" s="358">
        <v>17083403304.03131</v>
      </c>
    </row>
    <row r="175" spans="21:26" ht="12.75">
      <c r="U175" s="45"/>
      <c r="V175" s="487" t="s">
        <v>24</v>
      </c>
      <c r="W175" s="358">
        <v>13512607972</v>
      </c>
      <c r="X175" s="556">
        <v>3003.43</v>
      </c>
      <c r="Y175" s="486">
        <v>1.1361776369018088</v>
      </c>
      <c r="Z175" s="358">
        <v>15352722994.007504</v>
      </c>
    </row>
    <row r="176" spans="21:26" ht="12.75">
      <c r="U176" s="45"/>
      <c r="V176" s="487" t="s">
        <v>294</v>
      </c>
      <c r="W176" s="358">
        <v>15521512664</v>
      </c>
      <c r="X176" s="556">
        <v>3009.44</v>
      </c>
      <c r="Y176" s="486">
        <v>1.1339086341644957</v>
      </c>
      <c r="Z176" s="358">
        <v>17599977225.003162</v>
      </c>
    </row>
    <row r="177" spans="21:26" ht="12.75">
      <c r="U177" s="45"/>
      <c r="V177" s="487" t="s">
        <v>25</v>
      </c>
      <c r="W177" s="358">
        <v>15898484694</v>
      </c>
      <c r="X177" s="556">
        <v>3025.99</v>
      </c>
      <c r="Y177" s="486">
        <v>1.1277069653237453</v>
      </c>
      <c r="Z177" s="358">
        <v>17928831927.516754</v>
      </c>
    </row>
    <row r="178" spans="21:26" ht="12.75">
      <c r="U178" s="45"/>
      <c r="V178" s="487" t="s">
        <v>26</v>
      </c>
      <c r="W178" s="358">
        <v>15387311341</v>
      </c>
      <c r="X178" s="556">
        <v>3044.15</v>
      </c>
      <c r="Y178" s="486">
        <v>1.120979583791863</v>
      </c>
      <c r="Z178" s="358">
        <v>17248861862.709995</v>
      </c>
    </row>
    <row r="179" spans="21:26" ht="12.75">
      <c r="U179" s="45"/>
      <c r="V179" s="487" t="s">
        <v>27</v>
      </c>
      <c r="W179" s="358">
        <v>15595127380</v>
      </c>
      <c r="X179" s="556">
        <v>3056.93</v>
      </c>
      <c r="Y179" s="486">
        <v>1.1162931437749637</v>
      </c>
      <c r="Z179" s="358">
        <v>17408733770.591213</v>
      </c>
    </row>
    <row r="180" spans="21:26" ht="12.75">
      <c r="U180" s="45"/>
      <c r="V180" s="487" t="s">
        <v>28</v>
      </c>
      <c r="W180" s="358">
        <v>15796548651</v>
      </c>
      <c r="X180" s="556">
        <v>3063.96</v>
      </c>
      <c r="Y180" s="486">
        <v>1.1137319025052546</v>
      </c>
      <c r="Z180" s="358">
        <v>17593120182.095043</v>
      </c>
    </row>
    <row r="181" spans="21:26" ht="12.75">
      <c r="U181" s="45"/>
      <c r="V181" s="487" t="s">
        <v>178</v>
      </c>
      <c r="W181" s="358">
        <v>15761012840</v>
      </c>
      <c r="X181" s="556">
        <v>3066.41</v>
      </c>
      <c r="Y181" s="486">
        <v>1.1128420530848777</v>
      </c>
      <c r="Z181" s="358">
        <v>17539517887.562717</v>
      </c>
    </row>
    <row r="182" spans="21:26" ht="12.75">
      <c r="U182" s="45"/>
      <c r="V182" s="487" t="s">
        <v>122</v>
      </c>
      <c r="W182" s="358">
        <v>15664161656</v>
      </c>
      <c r="X182" s="556">
        <v>3071.32</v>
      </c>
      <c r="Y182" s="486">
        <v>1.1110629957151972</v>
      </c>
      <c r="Z182" s="358">
        <v>17403870374.882484</v>
      </c>
    </row>
    <row r="183" spans="21:26" ht="12.75">
      <c r="U183" s="45"/>
      <c r="V183" s="487" t="s">
        <v>123</v>
      </c>
      <c r="W183" s="358">
        <v>16042570908</v>
      </c>
      <c r="X183" s="556">
        <v>3078.69</v>
      </c>
      <c r="Y183" s="486">
        <v>1.1084032494340124</v>
      </c>
      <c r="Z183" s="358">
        <v>17781637723.702755</v>
      </c>
    </row>
    <row r="184" spans="21:26" ht="12.75">
      <c r="U184" s="45"/>
      <c r="V184" s="487" t="s">
        <v>179</v>
      </c>
      <c r="W184" s="358">
        <v>16443075940</v>
      </c>
      <c r="X184" s="556">
        <v>3090.08</v>
      </c>
      <c r="Y184" s="486">
        <v>1.1043176875679594</v>
      </c>
      <c r="Z184" s="358">
        <v>18158379598.56515</v>
      </c>
    </row>
    <row r="185" spans="21:26" ht="12.75">
      <c r="U185" s="45"/>
      <c r="V185" s="487" t="s">
        <v>180</v>
      </c>
      <c r="W185" s="358">
        <v>26971702588</v>
      </c>
      <c r="X185" s="556">
        <v>3097.5</v>
      </c>
      <c r="Y185" s="486">
        <v>1.1016723163841808</v>
      </c>
      <c r="Z185" s="358">
        <v>29713978066.947166</v>
      </c>
    </row>
    <row r="186" spans="21:26" ht="12.75">
      <c r="U186" s="45">
        <v>2010</v>
      </c>
      <c r="V186" s="904" t="s">
        <v>697</v>
      </c>
      <c r="W186" s="358">
        <v>17150790372</v>
      </c>
      <c r="X186" s="556">
        <v>3124.76</v>
      </c>
      <c r="Y186" s="486">
        <v>1.0920614703209206</v>
      </c>
      <c r="Z186" s="358">
        <v>18729717350.81221</v>
      </c>
    </row>
    <row r="187" spans="21:26" ht="12.75">
      <c r="U187" s="45"/>
      <c r="V187" s="487" t="s">
        <v>24</v>
      </c>
      <c r="W187" s="358">
        <v>17177739570</v>
      </c>
      <c r="X187" s="556">
        <v>3146.63</v>
      </c>
      <c r="Y187" s="486">
        <v>1.0844713232887246</v>
      </c>
      <c r="Z187" s="358">
        <v>18628765962.586987</v>
      </c>
    </row>
    <row r="188" spans="21:26" ht="12.75">
      <c r="U188" s="45"/>
      <c r="V188" s="487" t="s">
        <v>294</v>
      </c>
      <c r="W188" s="358">
        <v>17554913889</v>
      </c>
      <c r="X188" s="556">
        <v>3168.97</v>
      </c>
      <c r="Y188" s="486">
        <v>1.076826224293698</v>
      </c>
      <c r="Z188" s="358">
        <v>18903591640.892868</v>
      </c>
    </row>
    <row r="189" spans="21:26" ht="12.75">
      <c r="U189" s="45"/>
      <c r="V189" s="487" t="s">
        <v>25</v>
      </c>
      <c r="W189" s="358">
        <v>17342880405</v>
      </c>
      <c r="X189" s="556">
        <v>3192.1</v>
      </c>
      <c r="Y189" s="486">
        <v>1.0690235268318662</v>
      </c>
      <c r="Z189" s="358">
        <v>18539947175.976364</v>
      </c>
    </row>
    <row r="190" spans="21:26" ht="12.75">
      <c r="U190" s="45"/>
      <c r="V190" s="487" t="s">
        <v>26</v>
      </c>
      <c r="W190" s="358">
        <v>18104822298</v>
      </c>
      <c r="X190" s="556">
        <v>3205.83</v>
      </c>
      <c r="Y190" s="486">
        <v>1.06444508910329</v>
      </c>
      <c r="Z190" s="358">
        <v>19271589184.19384</v>
      </c>
    </row>
    <row r="191" spans="21:26" ht="12.75">
      <c r="U191" s="45"/>
      <c r="V191" s="487" t="s">
        <v>27</v>
      </c>
      <c r="W191" s="358">
        <v>18235304796</v>
      </c>
      <c r="X191" s="556">
        <v>3202.3</v>
      </c>
      <c r="Y191" s="486">
        <v>1.065618461730631</v>
      </c>
      <c r="Z191" s="358">
        <v>19431877445.902718</v>
      </c>
    </row>
    <row r="192" spans="21:26" ht="12.75">
      <c r="U192" s="45"/>
      <c r="V192" s="487" t="s">
        <v>28</v>
      </c>
      <c r="W192" s="358">
        <v>18406450269</v>
      </c>
      <c r="X192" s="556">
        <v>3200.06</v>
      </c>
      <c r="Y192" s="486">
        <v>1.0663643806678624</v>
      </c>
      <c r="Z192" s="358">
        <v>19627982941.395996</v>
      </c>
    </row>
    <row r="193" spans="21:26" ht="12.75">
      <c r="U193" s="45"/>
      <c r="V193" s="487" t="s">
        <v>178</v>
      </c>
      <c r="W193" s="358">
        <v>18988093247</v>
      </c>
      <c r="X193" s="556">
        <v>3197.82</v>
      </c>
      <c r="Y193" s="486">
        <v>1.067111344603511</v>
      </c>
      <c r="Z193" s="358">
        <v>20262409716.263016</v>
      </c>
    </row>
    <row r="194" spans="21:26" ht="12.75">
      <c r="U194" s="45"/>
      <c r="V194" s="487" t="s">
        <v>122</v>
      </c>
      <c r="W194" s="358">
        <v>18902222834</v>
      </c>
      <c r="X194" s="556">
        <v>3215.09</v>
      </c>
      <c r="Y194" s="486">
        <v>1.0613793081997704</v>
      </c>
      <c r="Z194" s="358">
        <v>20062428194.988823</v>
      </c>
    </row>
    <row r="195" spans="21:26" ht="12.75">
      <c r="U195" s="45"/>
      <c r="V195" s="487" t="s">
        <v>123</v>
      </c>
      <c r="W195" s="358">
        <v>19189807710</v>
      </c>
      <c r="X195" s="556">
        <v>3244.67</v>
      </c>
      <c r="Y195" s="486">
        <v>1.0517032548764589</v>
      </c>
      <c r="Z195" s="358">
        <v>20181983229.060368</v>
      </c>
    </row>
    <row r="196" spans="21:26" ht="12.75">
      <c r="U196" s="45"/>
      <c r="V196" s="487" t="s">
        <v>179</v>
      </c>
      <c r="W196" s="358">
        <v>19834513168</v>
      </c>
      <c r="X196" s="556">
        <v>3278.09</v>
      </c>
      <c r="Y196" s="486">
        <v>1.0409811811146124</v>
      </c>
      <c r="Z196" s="358">
        <v>20647354944.457973</v>
      </c>
    </row>
    <row r="197" spans="21:26" ht="12.75">
      <c r="U197" s="45"/>
      <c r="V197" s="487" t="s">
        <v>180</v>
      </c>
      <c r="W197" s="358">
        <v>31563235195</v>
      </c>
      <c r="X197" s="556">
        <v>3297.76</v>
      </c>
      <c r="Y197" s="486">
        <v>1.0347720877201494</v>
      </c>
      <c r="Z197" s="358">
        <v>32660754777.932247</v>
      </c>
    </row>
    <row r="198" spans="21:26" ht="12.75">
      <c r="U198" s="45">
        <v>2011</v>
      </c>
      <c r="V198" s="904" t="s">
        <v>742</v>
      </c>
      <c r="W198" s="358">
        <v>22312834884</v>
      </c>
      <c r="X198" s="556">
        <v>3328.76</v>
      </c>
      <c r="Y198" s="486">
        <v>1.0251354858866364</v>
      </c>
      <c r="Z198" s="358">
        <v>22873678830.31763</v>
      </c>
    </row>
    <row r="199" spans="21:26" ht="12.75">
      <c r="U199" s="45"/>
      <c r="V199" s="487" t="s">
        <v>24</v>
      </c>
      <c r="W199" s="358">
        <v>18601081804</v>
      </c>
      <c r="X199" s="556">
        <v>3346.74</v>
      </c>
      <c r="Y199" s="486">
        <v>1.0196280559589332</v>
      </c>
      <c r="Z199" s="358">
        <v>18966184878.54561</v>
      </c>
    </row>
    <row r="200" spans="21:26" ht="12.75">
      <c r="U200" s="45"/>
      <c r="V200" s="487" t="s">
        <v>294</v>
      </c>
      <c r="W200" s="358">
        <v>20040005060</v>
      </c>
      <c r="X200" s="556">
        <v>3368.83</v>
      </c>
      <c r="Y200" s="486">
        <v>1.0129421787386126</v>
      </c>
      <c r="Z200" s="358">
        <v>20299366387.40922</v>
      </c>
    </row>
    <row r="201" spans="21:26" ht="12.75">
      <c r="U201" s="45"/>
      <c r="V201" s="487" t="s">
        <v>25</v>
      </c>
      <c r="W201" s="358">
        <v>20064245148</v>
      </c>
      <c r="X201" s="556">
        <v>3393.09</v>
      </c>
      <c r="Y201" s="486">
        <v>1.0056998193387148</v>
      </c>
      <c r="Z201" s="358">
        <v>20178607720.511284</v>
      </c>
    </row>
    <row r="202" spans="22:26" ht="12.75">
      <c r="V202" s="487" t="s">
        <v>26</v>
      </c>
      <c r="W202" s="358">
        <v>22206700779</v>
      </c>
      <c r="X202" s="556">
        <v>3412.43</v>
      </c>
      <c r="Y202" s="486">
        <v>1</v>
      </c>
      <c r="Z202" s="358">
        <v>22206700779</v>
      </c>
    </row>
  </sheetData>
  <mergeCells count="15">
    <mergeCell ref="C3:I3"/>
    <mergeCell ref="A5:C8"/>
    <mergeCell ref="E5:F6"/>
    <mergeCell ref="H5:I6"/>
    <mergeCell ref="E7:E8"/>
    <mergeCell ref="F7:F8"/>
    <mergeCell ref="H7:H8"/>
    <mergeCell ref="I7:I8"/>
    <mergeCell ref="O7:O8"/>
    <mergeCell ref="K5:L6"/>
    <mergeCell ref="T62:U62"/>
    <mergeCell ref="N5:O6"/>
    <mergeCell ref="K7:K8"/>
    <mergeCell ref="L7:L8"/>
    <mergeCell ref="N7:N8"/>
  </mergeCells>
  <printOptions/>
  <pageMargins left="0.5905511811023623" right="0.5905511811023623" top="0.3937007874015748" bottom="0.5905511811023623" header="0.31496062992125984" footer="0.31496062992125984"/>
  <pageSetup fitToHeight="2" horizontalDpi="1200" verticalDpi="1200" orientation="landscape" paperSize="9" scale="89" r:id="rId2"/>
  <drawing r:id="rId1"/>
</worksheet>
</file>

<file path=xl/worksheets/sheet24.xml><?xml version="1.0" encoding="utf-8"?>
<worksheet xmlns="http://schemas.openxmlformats.org/spreadsheetml/2006/main" xmlns:r="http://schemas.openxmlformats.org/officeDocument/2006/relationships">
  <dimension ref="A1:U88"/>
  <sheetViews>
    <sheetView showGridLines="0" workbookViewId="0" topLeftCell="A1">
      <selection activeCell="A1" sqref="A1"/>
    </sheetView>
  </sheetViews>
  <sheetFormatPr defaultColWidth="9.140625" defaultRowHeight="12.75"/>
  <cols>
    <col min="1" max="1" width="5.7109375" style="65" customWidth="1"/>
    <col min="2" max="2" width="0.85546875" style="65" customWidth="1"/>
    <col min="3" max="3" width="10.140625" style="65" customWidth="1"/>
    <col min="4" max="4" width="0.85546875" style="65" customWidth="1"/>
    <col min="5" max="5" width="12.140625" style="65" customWidth="1"/>
    <col min="6" max="6" width="5.8515625" style="65" customWidth="1"/>
    <col min="7" max="7" width="11.57421875" style="65" customWidth="1"/>
    <col min="8" max="8" width="11.8515625" style="65" customWidth="1"/>
    <col min="9" max="9" width="11.140625" style="65" customWidth="1"/>
    <col min="10" max="10" width="12.57421875" style="65" customWidth="1"/>
    <col min="11" max="13" width="11.57421875" style="65" customWidth="1"/>
    <col min="14" max="14" width="10.8515625" style="65" customWidth="1"/>
    <col min="15" max="15" width="11.57421875" style="65" customWidth="1"/>
    <col min="16" max="16" width="12.421875" style="65" customWidth="1"/>
    <col min="17" max="17" width="11.00390625" style="65" customWidth="1"/>
    <col min="18" max="18" width="13.28125" style="65" customWidth="1"/>
    <col min="19" max="19" width="11.421875" style="65" customWidth="1"/>
    <col min="20" max="20" width="14.28125" style="65" customWidth="1"/>
    <col min="21" max="16384" width="11.421875" style="65" customWidth="1"/>
  </cols>
  <sheetData>
    <row r="1" spans="1:16" s="45" customFormat="1" ht="16.5" customHeight="1">
      <c r="A1" s="64" t="s">
        <v>765</v>
      </c>
      <c r="J1" s="365"/>
      <c r="O1" s="1177"/>
      <c r="P1" s="1177"/>
    </row>
    <row r="2" spans="4:16" ht="6.75" customHeight="1">
      <c r="D2" s="67"/>
      <c r="E2" s="1"/>
      <c r="F2" s="1"/>
      <c r="G2" s="1"/>
      <c r="H2" s="1"/>
      <c r="I2" s="1"/>
      <c r="J2" s="1"/>
      <c r="K2" s="1"/>
      <c r="L2" s="1"/>
      <c r="M2" s="1"/>
      <c r="N2" s="1"/>
      <c r="O2" s="1"/>
      <c r="P2" s="1"/>
    </row>
    <row r="3" spans="1:17" ht="18" customHeight="1">
      <c r="A3" s="945">
        <v>23</v>
      </c>
      <c r="B3" s="157"/>
      <c r="C3" s="1106" t="s">
        <v>352</v>
      </c>
      <c r="D3" s="1107"/>
      <c r="E3" s="1107"/>
      <c r="F3" s="1107"/>
      <c r="G3" s="1107"/>
      <c r="H3" s="1107"/>
      <c r="I3" s="1107"/>
      <c r="J3" s="1107"/>
      <c r="K3" s="1107"/>
      <c r="L3" s="1107"/>
      <c r="M3" s="1101"/>
      <c r="N3"/>
      <c r="O3"/>
      <c r="P3"/>
      <c r="Q3" s="77"/>
    </row>
    <row r="4" spans="4:16" ht="6.75" customHeight="1">
      <c r="D4" s="69"/>
      <c r="E4" s="1"/>
      <c r="F4" s="1"/>
      <c r="G4" s="69"/>
      <c r="H4" s="69"/>
      <c r="I4" s="69"/>
      <c r="J4" s="69"/>
      <c r="K4" s="69"/>
      <c r="L4" s="69"/>
      <c r="M4" s="69"/>
      <c r="N4" s="69"/>
      <c r="O4" s="69"/>
      <c r="P4" s="69"/>
    </row>
    <row r="5" spans="1:16" ht="20.25" customHeight="1">
      <c r="A5" s="1201" t="s">
        <v>200</v>
      </c>
      <c r="B5" s="1201"/>
      <c r="C5" s="1201"/>
      <c r="D5" s="575"/>
      <c r="E5" s="1307" t="s">
        <v>342</v>
      </c>
      <c r="F5" s="1308" t="s">
        <v>198</v>
      </c>
      <c r="G5" s="1308" t="s">
        <v>199</v>
      </c>
      <c r="H5" s="1001" t="s">
        <v>353</v>
      </c>
      <c r="I5" s="1002"/>
      <c r="J5" s="1002"/>
      <c r="K5" s="1002"/>
      <c r="L5" s="1002"/>
      <c r="M5" s="1002"/>
      <c r="N5" s="1002"/>
      <c r="O5" s="1002"/>
      <c r="P5" s="1003"/>
    </row>
    <row r="6" spans="1:16" ht="40.5" customHeight="1">
      <c r="A6" s="1201"/>
      <c r="B6" s="1201"/>
      <c r="C6" s="1201"/>
      <c r="D6" s="569"/>
      <c r="E6" s="1171"/>
      <c r="F6" s="1169"/>
      <c r="G6" s="1169"/>
      <c r="H6" s="960" t="s">
        <v>354</v>
      </c>
      <c r="I6" s="960" t="s">
        <v>355</v>
      </c>
      <c r="J6" s="960" t="s">
        <v>356</v>
      </c>
      <c r="K6" s="960" t="s">
        <v>358</v>
      </c>
      <c r="L6" s="960" t="s">
        <v>357</v>
      </c>
      <c r="M6" s="960" t="s">
        <v>660</v>
      </c>
      <c r="N6" s="960" t="s">
        <v>661</v>
      </c>
      <c r="O6" s="960" t="s">
        <v>359</v>
      </c>
      <c r="P6" s="963" t="s">
        <v>360</v>
      </c>
    </row>
    <row r="7" spans="1:16" ht="4.5" customHeight="1">
      <c r="A7" s="9"/>
      <c r="C7" s="13"/>
      <c r="D7" s="9"/>
      <c r="E7" s="3"/>
      <c r="F7" s="3"/>
      <c r="G7" s="3"/>
      <c r="H7" s="3"/>
      <c r="I7" s="3"/>
      <c r="J7" s="3"/>
      <c r="K7" s="3"/>
      <c r="L7" s="3"/>
      <c r="M7" s="3"/>
      <c r="N7" s="3"/>
      <c r="O7" s="3"/>
      <c r="P7" s="3"/>
    </row>
    <row r="8" spans="1:17" s="58" customFormat="1" ht="12" customHeight="1">
      <c r="A8" s="240" t="s">
        <v>39</v>
      </c>
      <c r="B8" s="241"/>
      <c r="C8" s="259"/>
      <c r="D8" s="137"/>
      <c r="E8" s="709">
        <v>22206700779</v>
      </c>
      <c r="F8" s="703">
        <v>100</v>
      </c>
      <c r="G8" s="732">
        <v>10.677977741981293</v>
      </c>
      <c r="H8" s="709">
        <v>17962595139</v>
      </c>
      <c r="I8" s="712">
        <v>679887302</v>
      </c>
      <c r="J8" s="712">
        <v>469654241</v>
      </c>
      <c r="K8" s="712">
        <v>8778668</v>
      </c>
      <c r="L8" s="712">
        <v>11052137</v>
      </c>
      <c r="M8" s="712">
        <v>62838105</v>
      </c>
      <c r="N8" s="712">
        <v>166937</v>
      </c>
      <c r="O8" s="712">
        <v>3011653033</v>
      </c>
      <c r="P8" s="713">
        <v>75217</v>
      </c>
      <c r="Q8" s="92"/>
    </row>
    <row r="9" spans="1:16" ht="12" customHeight="1">
      <c r="A9" s="232" t="s">
        <v>40</v>
      </c>
      <c r="B9" s="72"/>
      <c r="C9" s="266"/>
      <c r="D9" s="14"/>
      <c r="E9" s="720">
        <v>613827704</v>
      </c>
      <c r="F9" s="706">
        <v>2.7641553336030564</v>
      </c>
      <c r="G9" s="734">
        <v>4.8400803197953035</v>
      </c>
      <c r="H9" s="720">
        <v>550808728</v>
      </c>
      <c r="I9" s="725">
        <v>15648610</v>
      </c>
      <c r="J9" s="725">
        <v>41942240</v>
      </c>
      <c r="K9" s="725">
        <v>221333</v>
      </c>
      <c r="L9" s="725">
        <v>279</v>
      </c>
      <c r="M9" s="725">
        <v>5203933</v>
      </c>
      <c r="N9" s="725">
        <v>2203</v>
      </c>
      <c r="O9" s="725">
        <v>0</v>
      </c>
      <c r="P9" s="726">
        <v>378</v>
      </c>
    </row>
    <row r="10" spans="1:16" ht="12" customHeight="1">
      <c r="A10" s="226" t="s">
        <v>41</v>
      </c>
      <c r="B10" s="6"/>
      <c r="C10" s="263"/>
      <c r="D10" s="14"/>
      <c r="E10" s="710">
        <v>79870859</v>
      </c>
      <c r="F10" s="705">
        <v>0.35967008244435267</v>
      </c>
      <c r="G10" s="740">
        <v>2.5655941783639724</v>
      </c>
      <c r="H10" s="710">
        <v>71668507</v>
      </c>
      <c r="I10" s="714">
        <v>2028880</v>
      </c>
      <c r="J10" s="714">
        <v>5931327</v>
      </c>
      <c r="K10" s="714">
        <v>1654</v>
      </c>
      <c r="L10" s="714">
        <v>60</v>
      </c>
      <c r="M10" s="714">
        <v>240092</v>
      </c>
      <c r="N10" s="714">
        <v>339</v>
      </c>
      <c r="O10" s="714">
        <v>0</v>
      </c>
      <c r="P10" s="715">
        <v>0</v>
      </c>
    </row>
    <row r="11" spans="1:16" ht="12" customHeight="1">
      <c r="A11" s="226" t="s">
        <v>42</v>
      </c>
      <c r="B11" s="6"/>
      <c r="C11" s="263"/>
      <c r="D11" s="14"/>
      <c r="E11" s="710">
        <v>28490641</v>
      </c>
      <c r="F11" s="705">
        <v>0.12829749580334993</v>
      </c>
      <c r="G11" s="740">
        <v>14.27431805256556</v>
      </c>
      <c r="H11" s="710">
        <v>25576544</v>
      </c>
      <c r="I11" s="714">
        <v>593333</v>
      </c>
      <c r="J11" s="714">
        <v>2292239</v>
      </c>
      <c r="K11" s="714">
        <v>1229</v>
      </c>
      <c r="L11" s="714">
        <v>0</v>
      </c>
      <c r="M11" s="714">
        <v>27027</v>
      </c>
      <c r="N11" s="714">
        <v>0</v>
      </c>
      <c r="O11" s="714">
        <v>0</v>
      </c>
      <c r="P11" s="715">
        <v>269</v>
      </c>
    </row>
    <row r="12" spans="1:16" ht="12" customHeight="1">
      <c r="A12" s="226" t="s">
        <v>43</v>
      </c>
      <c r="B12" s="6"/>
      <c r="C12" s="263"/>
      <c r="D12" s="14"/>
      <c r="E12" s="710">
        <v>177437779</v>
      </c>
      <c r="F12" s="705">
        <v>0.7990280986169539</v>
      </c>
      <c r="G12" s="740">
        <v>6.408465268778318</v>
      </c>
      <c r="H12" s="710">
        <v>159864102</v>
      </c>
      <c r="I12" s="714">
        <v>3265585</v>
      </c>
      <c r="J12" s="714">
        <v>11967021</v>
      </c>
      <c r="K12" s="714">
        <v>7657</v>
      </c>
      <c r="L12" s="714">
        <v>0</v>
      </c>
      <c r="M12" s="714">
        <v>2332796</v>
      </c>
      <c r="N12" s="714">
        <v>618</v>
      </c>
      <c r="O12" s="714">
        <v>0</v>
      </c>
      <c r="P12" s="715">
        <v>0</v>
      </c>
    </row>
    <row r="13" spans="1:16" ht="12" customHeight="1">
      <c r="A13" s="226" t="s">
        <v>44</v>
      </c>
      <c r="B13" s="6"/>
      <c r="C13" s="263"/>
      <c r="D13" s="14"/>
      <c r="E13" s="710">
        <v>24866132</v>
      </c>
      <c r="F13" s="705">
        <v>0.11197580517460261</v>
      </c>
      <c r="G13" s="740">
        <v>12.123757710440142</v>
      </c>
      <c r="H13" s="710">
        <v>20930805</v>
      </c>
      <c r="I13" s="714">
        <v>314010</v>
      </c>
      <c r="J13" s="714">
        <v>3446971</v>
      </c>
      <c r="K13" s="714">
        <v>11077</v>
      </c>
      <c r="L13" s="714">
        <v>0</v>
      </c>
      <c r="M13" s="714">
        <v>163269</v>
      </c>
      <c r="N13" s="714">
        <v>0</v>
      </c>
      <c r="O13" s="714">
        <v>0</v>
      </c>
      <c r="P13" s="715">
        <v>0</v>
      </c>
    </row>
    <row r="14" spans="1:16" ht="12" customHeight="1">
      <c r="A14" s="226" t="s">
        <v>45</v>
      </c>
      <c r="B14" s="6"/>
      <c r="C14" s="263"/>
      <c r="D14" s="14"/>
      <c r="E14" s="710">
        <v>214485954</v>
      </c>
      <c r="F14" s="705">
        <v>0.9658614133389454</v>
      </c>
      <c r="G14" s="740">
        <v>3.040861446882981</v>
      </c>
      <c r="H14" s="710">
        <v>192720700</v>
      </c>
      <c r="I14" s="714">
        <v>7682035</v>
      </c>
      <c r="J14" s="714">
        <v>12094264</v>
      </c>
      <c r="K14" s="714">
        <v>34619</v>
      </c>
      <c r="L14" s="714">
        <v>219</v>
      </c>
      <c r="M14" s="714">
        <v>1952920</v>
      </c>
      <c r="N14" s="714">
        <v>1197</v>
      </c>
      <c r="O14" s="714">
        <v>0</v>
      </c>
      <c r="P14" s="715">
        <v>0</v>
      </c>
    </row>
    <row r="15" spans="1:16" ht="12" customHeight="1">
      <c r="A15" s="226" t="s">
        <v>46</v>
      </c>
      <c r="B15" s="6"/>
      <c r="C15" s="263"/>
      <c r="D15" s="14"/>
      <c r="E15" s="710">
        <v>23535940</v>
      </c>
      <c r="F15" s="705">
        <v>0.10598575733616858</v>
      </c>
      <c r="G15" s="740">
        <v>19.246878247998666</v>
      </c>
      <c r="H15" s="710">
        <v>20760913</v>
      </c>
      <c r="I15" s="714">
        <v>422042</v>
      </c>
      <c r="J15" s="714">
        <v>2082477</v>
      </c>
      <c r="K15" s="714">
        <v>917</v>
      </c>
      <c r="L15" s="714">
        <v>0</v>
      </c>
      <c r="M15" s="714">
        <v>269591</v>
      </c>
      <c r="N15" s="714">
        <v>0</v>
      </c>
      <c r="O15" s="714">
        <v>0</v>
      </c>
      <c r="P15" s="715">
        <v>0</v>
      </c>
    </row>
    <row r="16" spans="1:16" ht="12" customHeight="1">
      <c r="A16" s="226" t="s">
        <v>47</v>
      </c>
      <c r="B16" s="6"/>
      <c r="C16" s="263"/>
      <c r="D16" s="14"/>
      <c r="E16" s="710">
        <v>65140399</v>
      </c>
      <c r="F16" s="705">
        <v>0.2933366808886834</v>
      </c>
      <c r="G16" s="740">
        <v>-1.0963179769428955</v>
      </c>
      <c r="H16" s="710">
        <v>59287157</v>
      </c>
      <c r="I16" s="714">
        <v>1342725</v>
      </c>
      <c r="J16" s="714">
        <v>4127941</v>
      </c>
      <c r="K16" s="714">
        <v>164180</v>
      </c>
      <c r="L16" s="714">
        <v>0</v>
      </c>
      <c r="M16" s="714">
        <v>218238</v>
      </c>
      <c r="N16" s="714">
        <v>49</v>
      </c>
      <c r="O16" s="714">
        <v>0</v>
      </c>
      <c r="P16" s="715">
        <v>109</v>
      </c>
    </row>
    <row r="17" spans="1:16" ht="12" customHeight="1">
      <c r="A17" s="232" t="s">
        <v>48</v>
      </c>
      <c r="B17" s="72"/>
      <c r="C17" s="266"/>
      <c r="D17" s="74"/>
      <c r="E17" s="720">
        <v>1942579963</v>
      </c>
      <c r="F17" s="706">
        <v>8.747719809135363</v>
      </c>
      <c r="G17" s="734">
        <v>7.376229749720209</v>
      </c>
      <c r="H17" s="720">
        <v>1730439475</v>
      </c>
      <c r="I17" s="725">
        <v>73721635</v>
      </c>
      <c r="J17" s="725">
        <v>125506979</v>
      </c>
      <c r="K17" s="725">
        <v>1494275</v>
      </c>
      <c r="L17" s="725">
        <v>44239</v>
      </c>
      <c r="M17" s="725">
        <v>11288329</v>
      </c>
      <c r="N17" s="725">
        <v>51322</v>
      </c>
      <c r="O17" s="725">
        <v>0</v>
      </c>
      <c r="P17" s="726">
        <v>33709</v>
      </c>
    </row>
    <row r="18" spans="1:16" ht="12" customHeight="1">
      <c r="A18" s="226" t="s">
        <v>49</v>
      </c>
      <c r="B18" s="6"/>
      <c r="C18" s="263"/>
      <c r="D18" s="14"/>
      <c r="E18" s="710">
        <v>141813364</v>
      </c>
      <c r="F18" s="705">
        <v>0.6386061820318095</v>
      </c>
      <c r="G18" s="740">
        <v>25.459418866046278</v>
      </c>
      <c r="H18" s="710">
        <v>125051682</v>
      </c>
      <c r="I18" s="714">
        <v>4191561</v>
      </c>
      <c r="J18" s="714">
        <v>11852597</v>
      </c>
      <c r="K18" s="714">
        <v>6640</v>
      </c>
      <c r="L18" s="714">
        <v>0</v>
      </c>
      <c r="M18" s="714">
        <v>710162</v>
      </c>
      <c r="N18" s="714">
        <v>31</v>
      </c>
      <c r="O18" s="714">
        <v>0</v>
      </c>
      <c r="P18" s="715">
        <v>691</v>
      </c>
    </row>
    <row r="19" spans="1:16" s="73" customFormat="1" ht="12" customHeight="1">
      <c r="A19" s="226" t="s">
        <v>50</v>
      </c>
      <c r="B19" s="6"/>
      <c r="C19" s="263"/>
      <c r="D19" s="14"/>
      <c r="E19" s="710">
        <v>81861720</v>
      </c>
      <c r="F19" s="705">
        <v>0.3686352187778087</v>
      </c>
      <c r="G19" s="740">
        <v>5.259935208509248</v>
      </c>
      <c r="H19" s="710">
        <v>70485890</v>
      </c>
      <c r="I19" s="714">
        <v>3157168</v>
      </c>
      <c r="J19" s="714">
        <v>7490964</v>
      </c>
      <c r="K19" s="714">
        <v>326029</v>
      </c>
      <c r="L19" s="714">
        <v>32850</v>
      </c>
      <c r="M19" s="714">
        <v>367614</v>
      </c>
      <c r="N19" s="714">
        <v>1025</v>
      </c>
      <c r="O19" s="714">
        <v>0</v>
      </c>
      <c r="P19" s="715">
        <v>180</v>
      </c>
    </row>
    <row r="20" spans="1:16" ht="12" customHeight="1">
      <c r="A20" s="226" t="s">
        <v>51</v>
      </c>
      <c r="B20" s="6"/>
      <c r="C20" s="263"/>
      <c r="D20" s="14"/>
      <c r="E20" s="710">
        <v>339646453</v>
      </c>
      <c r="F20" s="705">
        <v>1.5294773247955422</v>
      </c>
      <c r="G20" s="740">
        <v>8.662724101492891</v>
      </c>
      <c r="H20" s="710">
        <v>307399609</v>
      </c>
      <c r="I20" s="714">
        <v>8793240</v>
      </c>
      <c r="J20" s="714">
        <v>18198609</v>
      </c>
      <c r="K20" s="714">
        <v>275892</v>
      </c>
      <c r="L20" s="714">
        <v>0</v>
      </c>
      <c r="M20" s="714">
        <v>4943609</v>
      </c>
      <c r="N20" s="714">
        <v>35494</v>
      </c>
      <c r="O20" s="714">
        <v>0</v>
      </c>
      <c r="P20" s="715">
        <v>0</v>
      </c>
    </row>
    <row r="21" spans="1:16" ht="12" customHeight="1">
      <c r="A21" s="226" t="s">
        <v>52</v>
      </c>
      <c r="B21" s="6"/>
      <c r="C21" s="263"/>
      <c r="D21" s="14"/>
      <c r="E21" s="710">
        <v>134709540</v>
      </c>
      <c r="F21" s="705">
        <v>0.6066166304514243</v>
      </c>
      <c r="G21" s="740">
        <v>7.353752366745514</v>
      </c>
      <c r="H21" s="710">
        <v>117666340</v>
      </c>
      <c r="I21" s="714">
        <v>5014764</v>
      </c>
      <c r="J21" s="714">
        <v>11635837</v>
      </c>
      <c r="K21" s="714">
        <v>28638</v>
      </c>
      <c r="L21" s="714">
        <v>7846</v>
      </c>
      <c r="M21" s="714">
        <v>354666</v>
      </c>
      <c r="N21" s="714">
        <v>1449</v>
      </c>
      <c r="O21" s="714">
        <v>0</v>
      </c>
      <c r="P21" s="715">
        <v>0</v>
      </c>
    </row>
    <row r="22" spans="1:16" ht="12" customHeight="1">
      <c r="A22" s="226" t="s">
        <v>53</v>
      </c>
      <c r="B22" s="6"/>
      <c r="C22" s="263"/>
      <c r="D22" s="14"/>
      <c r="E22" s="710">
        <v>119522797</v>
      </c>
      <c r="F22" s="705">
        <v>0.5382285202537965</v>
      </c>
      <c r="G22" s="740">
        <v>4.774508741164607</v>
      </c>
      <c r="H22" s="710">
        <v>101633000</v>
      </c>
      <c r="I22" s="714">
        <v>5694493</v>
      </c>
      <c r="J22" s="714">
        <v>11388669</v>
      </c>
      <c r="K22" s="714">
        <v>67573</v>
      </c>
      <c r="L22" s="714">
        <v>0</v>
      </c>
      <c r="M22" s="714">
        <v>739062</v>
      </c>
      <c r="N22" s="714">
        <v>0</v>
      </c>
      <c r="O22" s="714">
        <v>0</v>
      </c>
      <c r="P22" s="715">
        <v>0</v>
      </c>
    </row>
    <row r="23" spans="1:16" ht="12" customHeight="1">
      <c r="A23" s="226" t="s">
        <v>54</v>
      </c>
      <c r="B23" s="6"/>
      <c r="C23" s="263"/>
      <c r="D23" s="14"/>
      <c r="E23" s="710">
        <v>380640551</v>
      </c>
      <c r="F23" s="705">
        <v>1.7140797040862403</v>
      </c>
      <c r="G23" s="740">
        <v>5.278622788117349</v>
      </c>
      <c r="H23" s="710">
        <v>342761627</v>
      </c>
      <c r="I23" s="714">
        <v>16097200</v>
      </c>
      <c r="J23" s="714">
        <v>19859886</v>
      </c>
      <c r="K23" s="714">
        <v>262257</v>
      </c>
      <c r="L23" s="714">
        <v>2095</v>
      </c>
      <c r="M23" s="714">
        <v>1652772</v>
      </c>
      <c r="N23" s="714">
        <v>3583</v>
      </c>
      <c r="O23" s="714">
        <v>0</v>
      </c>
      <c r="P23" s="715">
        <v>1131</v>
      </c>
    </row>
    <row r="24" spans="1:16" s="73" customFormat="1" ht="12" customHeight="1">
      <c r="A24" s="226" t="s">
        <v>55</v>
      </c>
      <c r="B24" s="6"/>
      <c r="C24" s="263"/>
      <c r="D24" s="14"/>
      <c r="E24" s="710">
        <v>90035444</v>
      </c>
      <c r="F24" s="705">
        <v>0.40544268550303053</v>
      </c>
      <c r="G24" s="740">
        <v>5.908483217672877</v>
      </c>
      <c r="H24" s="710">
        <v>78216347</v>
      </c>
      <c r="I24" s="714">
        <v>4882057</v>
      </c>
      <c r="J24" s="714">
        <v>6269134</v>
      </c>
      <c r="K24" s="714">
        <v>167485</v>
      </c>
      <c r="L24" s="714">
        <v>32</v>
      </c>
      <c r="M24" s="714">
        <v>468682</v>
      </c>
      <c r="N24" s="714">
        <v>0</v>
      </c>
      <c r="O24" s="714">
        <v>0</v>
      </c>
      <c r="P24" s="715">
        <v>31707</v>
      </c>
    </row>
    <row r="25" spans="1:16" s="73" customFormat="1" ht="12" customHeight="1">
      <c r="A25" s="226" t="s">
        <v>56</v>
      </c>
      <c r="B25" s="6"/>
      <c r="C25" s="263"/>
      <c r="D25" s="14"/>
      <c r="E25" s="710">
        <v>95837119</v>
      </c>
      <c r="F25" s="705">
        <v>0.4315684709483247</v>
      </c>
      <c r="G25" s="740">
        <v>3.2098840391756145</v>
      </c>
      <c r="H25" s="710">
        <v>85443233</v>
      </c>
      <c r="I25" s="714">
        <v>3375147</v>
      </c>
      <c r="J25" s="714">
        <v>6165763</v>
      </c>
      <c r="K25" s="714">
        <v>94859</v>
      </c>
      <c r="L25" s="714">
        <v>0</v>
      </c>
      <c r="M25" s="714">
        <v>758088</v>
      </c>
      <c r="N25" s="714">
        <v>29</v>
      </c>
      <c r="O25" s="714">
        <v>0</v>
      </c>
      <c r="P25" s="715">
        <v>0</v>
      </c>
    </row>
    <row r="26" spans="1:16" s="73" customFormat="1" ht="12" customHeight="1">
      <c r="A26" s="226" t="s">
        <v>57</v>
      </c>
      <c r="B26" s="6"/>
      <c r="C26" s="263"/>
      <c r="D26" s="14"/>
      <c r="E26" s="710">
        <v>558512975</v>
      </c>
      <c r="F26" s="705">
        <v>2.5150650722873866</v>
      </c>
      <c r="G26" s="740">
        <v>6.024791820933739</v>
      </c>
      <c r="H26" s="710">
        <v>501781747</v>
      </c>
      <c r="I26" s="714">
        <v>22516005</v>
      </c>
      <c r="J26" s="714">
        <v>32645520</v>
      </c>
      <c r="K26" s="714">
        <v>264902</v>
      </c>
      <c r="L26" s="714">
        <v>1416</v>
      </c>
      <c r="M26" s="714">
        <v>1293674</v>
      </c>
      <c r="N26" s="714">
        <v>9711</v>
      </c>
      <c r="O26" s="714">
        <v>0</v>
      </c>
      <c r="P26" s="715">
        <v>0</v>
      </c>
    </row>
    <row r="27" spans="1:16" s="73" customFormat="1" ht="12" customHeight="1">
      <c r="A27" s="232" t="s">
        <v>58</v>
      </c>
      <c r="B27" s="72"/>
      <c r="C27" s="266"/>
      <c r="D27" s="74"/>
      <c r="E27" s="720">
        <v>11823949691</v>
      </c>
      <c r="F27" s="706">
        <v>53.24496334989771</v>
      </c>
      <c r="G27" s="734">
        <v>1.5904235609345063</v>
      </c>
      <c r="H27" s="720">
        <v>11178596307</v>
      </c>
      <c r="I27" s="725">
        <v>410986210</v>
      </c>
      <c r="J27" s="725">
        <v>188747098</v>
      </c>
      <c r="K27" s="725">
        <v>4564760</v>
      </c>
      <c r="L27" s="725">
        <v>8633980</v>
      </c>
      <c r="M27" s="725">
        <v>32295081</v>
      </c>
      <c r="N27" s="725">
        <v>92014</v>
      </c>
      <c r="O27" s="725">
        <v>0</v>
      </c>
      <c r="P27" s="726">
        <v>34241</v>
      </c>
    </row>
    <row r="28" spans="1:16" s="73" customFormat="1" ht="12" customHeight="1">
      <c r="A28" s="226" t="s">
        <v>59</v>
      </c>
      <c r="B28" s="6"/>
      <c r="C28" s="263"/>
      <c r="D28" s="14"/>
      <c r="E28" s="710">
        <v>1541610785</v>
      </c>
      <c r="F28" s="705">
        <v>6.942097344139659</v>
      </c>
      <c r="G28" s="740">
        <v>4.92235818188973</v>
      </c>
      <c r="H28" s="710">
        <v>1423690838</v>
      </c>
      <c r="I28" s="714">
        <v>75933447</v>
      </c>
      <c r="J28" s="714">
        <v>37624980</v>
      </c>
      <c r="K28" s="714">
        <v>1161483</v>
      </c>
      <c r="L28" s="714">
        <v>56878</v>
      </c>
      <c r="M28" s="714">
        <v>3138191</v>
      </c>
      <c r="N28" s="714">
        <v>4853</v>
      </c>
      <c r="O28" s="714">
        <v>0</v>
      </c>
      <c r="P28" s="715">
        <v>115</v>
      </c>
    </row>
    <row r="29" spans="1:16" ht="12" customHeight="1">
      <c r="A29" s="226" t="s">
        <v>60</v>
      </c>
      <c r="B29" s="6"/>
      <c r="C29" s="263"/>
      <c r="D29" s="14"/>
      <c r="E29" s="710">
        <v>266522493</v>
      </c>
      <c r="F29" s="705">
        <v>1.2001895087992531</v>
      </c>
      <c r="G29" s="740">
        <v>-0.007014675667949</v>
      </c>
      <c r="H29" s="710">
        <v>236585896</v>
      </c>
      <c r="I29" s="714">
        <v>12244440</v>
      </c>
      <c r="J29" s="714">
        <v>16259707</v>
      </c>
      <c r="K29" s="714">
        <v>156985</v>
      </c>
      <c r="L29" s="714">
        <v>75</v>
      </c>
      <c r="M29" s="714">
        <v>1242768</v>
      </c>
      <c r="N29" s="714">
        <v>776</v>
      </c>
      <c r="O29" s="714">
        <v>0</v>
      </c>
      <c r="P29" s="715">
        <v>31846</v>
      </c>
    </row>
    <row r="30" spans="1:16" ht="12" customHeight="1">
      <c r="A30" s="226" t="s">
        <v>61</v>
      </c>
      <c r="B30" s="6"/>
      <c r="C30" s="263"/>
      <c r="D30" s="14"/>
      <c r="E30" s="710">
        <v>2361880658</v>
      </c>
      <c r="F30" s="705">
        <v>10.635891758552162</v>
      </c>
      <c r="G30" s="740">
        <v>4.230061306692101</v>
      </c>
      <c r="H30" s="710">
        <v>2211157672</v>
      </c>
      <c r="I30" s="714">
        <v>96765697</v>
      </c>
      <c r="J30" s="714">
        <v>36369907</v>
      </c>
      <c r="K30" s="714">
        <v>933554</v>
      </c>
      <c r="L30" s="714">
        <v>8439915</v>
      </c>
      <c r="M30" s="714">
        <v>8207914</v>
      </c>
      <c r="N30" s="714">
        <v>5930</v>
      </c>
      <c r="O30" s="714">
        <v>0</v>
      </c>
      <c r="P30" s="715">
        <v>69</v>
      </c>
    </row>
    <row r="31" spans="1:16" ht="12" customHeight="1">
      <c r="A31" s="226" t="s">
        <v>62</v>
      </c>
      <c r="B31" s="6"/>
      <c r="C31" s="263"/>
      <c r="D31" s="14"/>
      <c r="E31" s="710">
        <v>7653935755</v>
      </c>
      <c r="F31" s="705">
        <v>34.46678473840664</v>
      </c>
      <c r="G31" s="740">
        <v>0.22191617827049814</v>
      </c>
      <c r="H31" s="710">
        <v>7307161901</v>
      </c>
      <c r="I31" s="714">
        <v>226042626</v>
      </c>
      <c r="J31" s="714">
        <v>98492504</v>
      </c>
      <c r="K31" s="714">
        <v>2312738</v>
      </c>
      <c r="L31" s="714">
        <v>137112</v>
      </c>
      <c r="M31" s="714">
        <v>19706208</v>
      </c>
      <c r="N31" s="714">
        <v>80455</v>
      </c>
      <c r="O31" s="714">
        <v>0</v>
      </c>
      <c r="P31" s="715">
        <v>2211</v>
      </c>
    </row>
    <row r="32" spans="1:16" ht="12" customHeight="1">
      <c r="A32" s="232" t="s">
        <v>63</v>
      </c>
      <c r="B32" s="72"/>
      <c r="C32" s="266"/>
      <c r="D32" s="74"/>
      <c r="E32" s="720">
        <v>2877744454</v>
      </c>
      <c r="F32" s="706">
        <v>12.95890138134058</v>
      </c>
      <c r="G32" s="734">
        <v>2.0785168515247143</v>
      </c>
      <c r="H32" s="720">
        <v>2697370518</v>
      </c>
      <c r="I32" s="725">
        <v>108153560</v>
      </c>
      <c r="J32" s="725">
        <v>60704716</v>
      </c>
      <c r="K32" s="725">
        <v>2130862</v>
      </c>
      <c r="L32" s="725">
        <v>28217</v>
      </c>
      <c r="M32" s="725">
        <v>9330791</v>
      </c>
      <c r="N32" s="725">
        <v>20307</v>
      </c>
      <c r="O32" s="725">
        <v>0</v>
      </c>
      <c r="P32" s="726">
        <v>5483</v>
      </c>
    </row>
    <row r="33" spans="1:16" ht="12" customHeight="1">
      <c r="A33" s="226" t="s">
        <v>64</v>
      </c>
      <c r="B33" s="6"/>
      <c r="C33" s="263"/>
      <c r="D33" s="14"/>
      <c r="E33" s="710">
        <v>1010225808</v>
      </c>
      <c r="F33" s="865">
        <v>4.549193588249411</v>
      </c>
      <c r="G33" s="740">
        <v>0.5110428135250977</v>
      </c>
      <c r="H33" s="710">
        <v>946915615</v>
      </c>
      <c r="I33" s="864">
        <v>36552450</v>
      </c>
      <c r="J33" s="714">
        <v>24268212</v>
      </c>
      <c r="K33" s="714">
        <v>211967</v>
      </c>
      <c r="L33" s="864">
        <v>11416</v>
      </c>
      <c r="M33" s="714">
        <v>2261537</v>
      </c>
      <c r="N33" s="714">
        <v>2591</v>
      </c>
      <c r="O33" s="864">
        <v>0</v>
      </c>
      <c r="P33" s="715">
        <v>2020</v>
      </c>
    </row>
    <row r="34" spans="1:16" ht="12" customHeight="1">
      <c r="A34" s="226" t="s">
        <v>65</v>
      </c>
      <c r="B34" s="6"/>
      <c r="C34" s="263"/>
      <c r="D34" s="14"/>
      <c r="E34" s="710">
        <v>716981517</v>
      </c>
      <c r="F34" s="705">
        <v>3.2286719406694626</v>
      </c>
      <c r="G34" s="740">
        <v>2.14444425892395</v>
      </c>
      <c r="H34" s="710">
        <v>671529701</v>
      </c>
      <c r="I34" s="714">
        <v>26219054</v>
      </c>
      <c r="J34" s="714">
        <v>15179237</v>
      </c>
      <c r="K34" s="714">
        <v>593117</v>
      </c>
      <c r="L34" s="714">
        <v>2660</v>
      </c>
      <c r="M34" s="714">
        <v>3443225</v>
      </c>
      <c r="N34" s="714">
        <v>12712</v>
      </c>
      <c r="O34" s="714">
        <v>0</v>
      </c>
      <c r="P34" s="715">
        <v>1811</v>
      </c>
    </row>
    <row r="35" spans="1:16" ht="12" customHeight="1">
      <c r="A35" s="226" t="s">
        <v>66</v>
      </c>
      <c r="B35" s="6"/>
      <c r="C35" s="263"/>
      <c r="D35" s="14"/>
      <c r="E35" s="710">
        <v>1150537129</v>
      </c>
      <c r="F35" s="705">
        <v>5.181035852421704</v>
      </c>
      <c r="G35" s="740">
        <v>3.453514122302681</v>
      </c>
      <c r="H35" s="710">
        <v>1078925202</v>
      </c>
      <c r="I35" s="714">
        <v>45382056</v>
      </c>
      <c r="J35" s="714">
        <v>21257267</v>
      </c>
      <c r="K35" s="714">
        <v>1325778</v>
      </c>
      <c r="L35" s="714">
        <v>14141</v>
      </c>
      <c r="M35" s="714">
        <v>3626029</v>
      </c>
      <c r="N35" s="714">
        <v>5004</v>
      </c>
      <c r="O35" s="714">
        <v>0</v>
      </c>
      <c r="P35" s="715">
        <v>1652</v>
      </c>
    </row>
    <row r="36" spans="1:16" ht="12" customHeight="1">
      <c r="A36" s="232" t="s">
        <v>67</v>
      </c>
      <c r="B36" s="72"/>
      <c r="C36" s="266"/>
      <c r="D36" s="74"/>
      <c r="E36" s="720">
        <v>1426732511</v>
      </c>
      <c r="F36" s="706">
        <v>6.4247837857535535</v>
      </c>
      <c r="G36" s="734">
        <v>3.3631999638852106</v>
      </c>
      <c r="H36" s="720">
        <v>1341306844</v>
      </c>
      <c r="I36" s="725">
        <v>40302687</v>
      </c>
      <c r="J36" s="725">
        <v>39839180</v>
      </c>
      <c r="K36" s="725">
        <v>357575</v>
      </c>
      <c r="L36" s="725">
        <v>1994244</v>
      </c>
      <c r="M36" s="725">
        <v>2929412</v>
      </c>
      <c r="N36" s="725">
        <v>794</v>
      </c>
      <c r="O36" s="725">
        <v>369</v>
      </c>
      <c r="P36" s="726">
        <v>1406</v>
      </c>
    </row>
    <row r="37" spans="1:16" ht="12" customHeight="1">
      <c r="A37" s="226" t="s">
        <v>68</v>
      </c>
      <c r="B37" s="6"/>
      <c r="C37" s="263"/>
      <c r="D37" s="14"/>
      <c r="E37" s="710">
        <v>123684898</v>
      </c>
      <c r="F37" s="705">
        <v>0.556971065764816</v>
      </c>
      <c r="G37" s="740">
        <v>3.7539203449244996</v>
      </c>
      <c r="H37" s="710">
        <v>112473033</v>
      </c>
      <c r="I37" s="714">
        <v>6167992</v>
      </c>
      <c r="J37" s="714">
        <v>4737265</v>
      </c>
      <c r="K37" s="714">
        <v>50804</v>
      </c>
      <c r="L37" s="714">
        <v>0</v>
      </c>
      <c r="M37" s="714">
        <v>255217</v>
      </c>
      <c r="N37" s="714">
        <v>0</v>
      </c>
      <c r="O37" s="714">
        <v>369</v>
      </c>
      <c r="P37" s="715">
        <v>218</v>
      </c>
    </row>
    <row r="38" spans="1:16" ht="12" customHeight="1">
      <c r="A38" s="226" t="s">
        <v>69</v>
      </c>
      <c r="B38" s="6"/>
      <c r="C38" s="263"/>
      <c r="D38" s="14"/>
      <c r="E38" s="710">
        <v>180407250</v>
      </c>
      <c r="F38" s="705">
        <v>0.8124000579618023</v>
      </c>
      <c r="G38" s="740">
        <v>3.8959268639847444</v>
      </c>
      <c r="H38" s="710">
        <v>166043973</v>
      </c>
      <c r="I38" s="714">
        <v>5582969</v>
      </c>
      <c r="J38" s="714">
        <v>7855350</v>
      </c>
      <c r="K38" s="714">
        <v>90021</v>
      </c>
      <c r="L38" s="714">
        <v>5284</v>
      </c>
      <c r="M38" s="714">
        <v>828640</v>
      </c>
      <c r="N38" s="714">
        <v>29</v>
      </c>
      <c r="O38" s="714">
        <v>0</v>
      </c>
      <c r="P38" s="715">
        <v>984</v>
      </c>
    </row>
    <row r="39" spans="1:16" ht="12" customHeight="1">
      <c r="A39" s="226" t="s">
        <v>70</v>
      </c>
      <c r="B39" s="6"/>
      <c r="C39" s="263"/>
      <c r="D39" s="14"/>
      <c r="E39" s="710">
        <v>331147338</v>
      </c>
      <c r="F39" s="705">
        <v>1.491204575121546</v>
      </c>
      <c r="G39" s="740">
        <v>4.190975428398969</v>
      </c>
      <c r="H39" s="710">
        <v>295142356</v>
      </c>
      <c r="I39" s="714">
        <v>13690939</v>
      </c>
      <c r="J39" s="714">
        <v>21707087</v>
      </c>
      <c r="K39" s="714">
        <v>104142</v>
      </c>
      <c r="L39" s="714">
        <v>0</v>
      </c>
      <c r="M39" s="714">
        <v>501888</v>
      </c>
      <c r="N39" s="714">
        <v>728</v>
      </c>
      <c r="O39" s="714">
        <v>0</v>
      </c>
      <c r="P39" s="715">
        <v>198</v>
      </c>
    </row>
    <row r="40" spans="1:16" ht="12" customHeight="1">
      <c r="A40" s="226" t="s">
        <v>71</v>
      </c>
      <c r="B40" s="6"/>
      <c r="C40" s="263"/>
      <c r="D40" s="14"/>
      <c r="E40" s="710">
        <v>791493025</v>
      </c>
      <c r="F40" s="705">
        <v>3.564208086905389</v>
      </c>
      <c r="G40" s="740">
        <v>2.840648898171816</v>
      </c>
      <c r="H40" s="710">
        <v>767647482</v>
      </c>
      <c r="I40" s="714">
        <v>14860787</v>
      </c>
      <c r="J40" s="714">
        <v>5539478</v>
      </c>
      <c r="K40" s="714">
        <v>112608</v>
      </c>
      <c r="L40" s="714">
        <v>1988960</v>
      </c>
      <c r="M40" s="714">
        <v>1343667</v>
      </c>
      <c r="N40" s="714">
        <v>37</v>
      </c>
      <c r="O40" s="714">
        <v>0</v>
      </c>
      <c r="P40" s="715">
        <v>6</v>
      </c>
    </row>
    <row r="41" spans="1:16" ht="12" customHeight="1">
      <c r="A41" s="232" t="s">
        <v>361</v>
      </c>
      <c r="B41" s="72"/>
      <c r="C41" s="266"/>
      <c r="D41" s="14"/>
      <c r="E41" s="720">
        <v>3011652664</v>
      </c>
      <c r="F41" s="706">
        <v>13.561909506377468</v>
      </c>
      <c r="G41" s="734">
        <v>109.6839541579349</v>
      </c>
      <c r="H41" s="720">
        <v>0</v>
      </c>
      <c r="I41" s="725">
        <v>0</v>
      </c>
      <c r="J41" s="725">
        <v>0</v>
      </c>
      <c r="K41" s="725">
        <v>0</v>
      </c>
      <c r="L41" s="725">
        <v>0</v>
      </c>
      <c r="M41" s="725">
        <v>0</v>
      </c>
      <c r="N41" s="725">
        <v>0</v>
      </c>
      <c r="O41" s="725">
        <v>3011652664</v>
      </c>
      <c r="P41" s="726">
        <v>0</v>
      </c>
    </row>
    <row r="42" spans="1:16" ht="12" customHeight="1">
      <c r="A42" s="404" t="s">
        <v>362</v>
      </c>
      <c r="B42" s="405"/>
      <c r="C42" s="406"/>
      <c r="D42" s="74"/>
      <c r="E42" s="722">
        <v>510213792</v>
      </c>
      <c r="F42" s="708">
        <v>2.2975668338922683</v>
      </c>
      <c r="G42" s="866">
        <v>29.155319451680374</v>
      </c>
      <c r="H42" s="722">
        <v>464073267</v>
      </c>
      <c r="I42" s="729">
        <v>31074600</v>
      </c>
      <c r="J42" s="729">
        <v>12914028</v>
      </c>
      <c r="K42" s="729">
        <v>9863</v>
      </c>
      <c r="L42" s="729">
        <v>351178</v>
      </c>
      <c r="M42" s="729">
        <v>1790559</v>
      </c>
      <c r="N42" s="729">
        <v>297</v>
      </c>
      <c r="O42" s="729">
        <v>0</v>
      </c>
      <c r="P42" s="730">
        <v>0</v>
      </c>
    </row>
    <row r="43" spans="1:16" ht="10.5" customHeight="1">
      <c r="A43" s="14" t="s">
        <v>363</v>
      </c>
      <c r="B43" s="72"/>
      <c r="C43" s="72"/>
      <c r="D43" s="74"/>
      <c r="E43" s="92"/>
      <c r="F43" s="91"/>
      <c r="G43" s="132"/>
      <c r="H43" s="92"/>
      <c r="I43" s="92"/>
      <c r="J43" s="92"/>
      <c r="K43" s="92"/>
      <c r="L43" s="92"/>
      <c r="M43" s="92"/>
      <c r="N43" s="92"/>
      <c r="O43" s="92"/>
      <c r="P43" s="92"/>
    </row>
    <row r="44" spans="1:16" ht="13.5" customHeight="1">
      <c r="A44" s="9" t="s">
        <v>364</v>
      </c>
      <c r="C44" s="66"/>
      <c r="G44" s="44"/>
      <c r="H44" s="66"/>
      <c r="I44" s="66"/>
      <c r="J44" s="66"/>
      <c r="K44" s="66"/>
      <c r="L44" s="66"/>
      <c r="M44" s="66"/>
      <c r="N44" s="66"/>
      <c r="O44" s="66"/>
      <c r="P44" s="66"/>
    </row>
    <row r="45" ht="20.25" customHeight="1">
      <c r="J45" s="550"/>
    </row>
    <row r="46" spans="1:16" ht="12.75">
      <c r="A46" s="64" t="s">
        <v>765</v>
      </c>
      <c r="B46" s="158"/>
      <c r="C46" s="158"/>
      <c r="D46" s="158"/>
      <c r="E46" s="158"/>
      <c r="F46" s="158"/>
      <c r="G46" s="158"/>
      <c r="H46" s="158"/>
      <c r="I46" s="158"/>
      <c r="J46" s="158"/>
      <c r="K46" s="158"/>
      <c r="L46" s="158"/>
      <c r="M46" s="158"/>
      <c r="N46" s="158"/>
      <c r="O46" s="1177">
        <v>40664</v>
      </c>
      <c r="P46" s="1177"/>
    </row>
    <row r="47" spans="1:16" ht="12.75">
      <c r="A47" s="64"/>
      <c r="B47" s="158"/>
      <c r="C47" s="158"/>
      <c r="D47" s="158"/>
      <c r="E47" s="158"/>
      <c r="F47" s="158"/>
      <c r="G47" s="158"/>
      <c r="H47" s="158"/>
      <c r="I47" s="158"/>
      <c r="J47" s="158"/>
      <c r="K47" s="158"/>
      <c r="L47" s="158"/>
      <c r="M47" s="158"/>
      <c r="N47" s="158"/>
      <c r="P47" s="161"/>
    </row>
    <row r="48" spans="1:21" ht="16.5" customHeight="1">
      <c r="A48"/>
      <c r="B48"/>
      <c r="C48"/>
      <c r="D48"/>
      <c r="E48"/>
      <c r="F48"/>
      <c r="G48"/>
      <c r="H48"/>
      <c r="I48"/>
      <c r="J48"/>
      <c r="K48"/>
      <c r="L48"/>
      <c r="M48"/>
      <c r="N48"/>
      <c r="O48"/>
      <c r="R48" s="408"/>
      <c r="S48" s="409" t="s">
        <v>351</v>
      </c>
      <c r="T48" s="158"/>
      <c r="U48" s="409"/>
    </row>
    <row r="49" spans="1:21" ht="11.25" customHeight="1">
      <c r="A49"/>
      <c r="B49"/>
      <c r="C49"/>
      <c r="D49"/>
      <c r="E49"/>
      <c r="F49"/>
      <c r="G49"/>
      <c r="H49"/>
      <c r="I49"/>
      <c r="J49"/>
      <c r="K49"/>
      <c r="L49"/>
      <c r="M49"/>
      <c r="N49"/>
      <c r="O49"/>
      <c r="R49" s="6" t="s">
        <v>616</v>
      </c>
      <c r="S49" s="358">
        <v>510213.792</v>
      </c>
      <c r="T49" s="6"/>
      <c r="U49" s="358"/>
    </row>
    <row r="50" spans="1:21" ht="12.75">
      <c r="A50"/>
      <c r="B50"/>
      <c r="C50"/>
      <c r="D50"/>
      <c r="E50"/>
      <c r="F50"/>
      <c r="G50"/>
      <c r="H50"/>
      <c r="I50"/>
      <c r="J50"/>
      <c r="K50"/>
      <c r="L50"/>
      <c r="M50"/>
      <c r="N50"/>
      <c r="O50"/>
      <c r="R50" s="6" t="s">
        <v>614</v>
      </c>
      <c r="S50" s="358">
        <v>7653935.755</v>
      </c>
      <c r="T50" s="6" t="s">
        <v>113</v>
      </c>
      <c r="U50" s="358">
        <v>613827704</v>
      </c>
    </row>
    <row r="51" spans="1:21" ht="12.75">
      <c r="A51"/>
      <c r="B51"/>
      <c r="C51"/>
      <c r="D51"/>
      <c r="E51"/>
      <c r="F51"/>
      <c r="G51"/>
      <c r="H51"/>
      <c r="I51"/>
      <c r="J51"/>
      <c r="K51"/>
      <c r="L51"/>
      <c r="M51"/>
      <c r="N51"/>
      <c r="O51"/>
      <c r="R51" s="6" t="s">
        <v>613</v>
      </c>
      <c r="S51" s="358">
        <v>3011652.664</v>
      </c>
      <c r="T51" s="6" t="s">
        <v>114</v>
      </c>
      <c r="U51" s="358">
        <v>1942579963</v>
      </c>
    </row>
    <row r="52" spans="1:21" ht="12.75">
      <c r="A52"/>
      <c r="B52"/>
      <c r="C52"/>
      <c r="D52"/>
      <c r="E52"/>
      <c r="F52"/>
      <c r="G52"/>
      <c r="H52"/>
      <c r="I52"/>
      <c r="J52"/>
      <c r="K52"/>
      <c r="L52"/>
      <c r="M52"/>
      <c r="N52"/>
      <c r="O52"/>
      <c r="R52" s="6" t="s">
        <v>615</v>
      </c>
      <c r="S52" s="358">
        <v>2361880.658</v>
      </c>
      <c r="T52" s="6" t="s">
        <v>115</v>
      </c>
      <c r="U52" s="358">
        <v>11823949691</v>
      </c>
    </row>
    <row r="53" spans="1:21" ht="12.75">
      <c r="A53"/>
      <c r="B53"/>
      <c r="C53"/>
      <c r="D53"/>
      <c r="E53"/>
      <c r="F53"/>
      <c r="G53"/>
      <c r="H53"/>
      <c r="I53"/>
      <c r="J53"/>
      <c r="K53"/>
      <c r="L53"/>
      <c r="M53"/>
      <c r="N53"/>
      <c r="O53"/>
      <c r="R53" s="6" t="s">
        <v>617</v>
      </c>
      <c r="S53" s="358">
        <v>1541610.785</v>
      </c>
      <c r="T53" s="6" t="s">
        <v>116</v>
      </c>
      <c r="U53" s="358">
        <v>2877744454</v>
      </c>
    </row>
    <row r="54" spans="1:21" ht="12.75">
      <c r="A54"/>
      <c r="B54"/>
      <c r="C54"/>
      <c r="D54"/>
      <c r="E54"/>
      <c r="F54"/>
      <c r="G54"/>
      <c r="H54"/>
      <c r="I54"/>
      <c r="J54"/>
      <c r="K54"/>
      <c r="L54"/>
      <c r="M54"/>
      <c r="N54"/>
      <c r="O54"/>
      <c r="R54" s="6" t="s">
        <v>618</v>
      </c>
      <c r="S54" s="358">
        <v>1150537.129</v>
      </c>
      <c r="T54" s="6" t="s">
        <v>117</v>
      </c>
      <c r="U54" s="358">
        <v>1426732511</v>
      </c>
    </row>
    <row r="55" spans="1:21" ht="12.75">
      <c r="A55"/>
      <c r="B55"/>
      <c r="C55"/>
      <c r="D55"/>
      <c r="E55"/>
      <c r="F55"/>
      <c r="G55"/>
      <c r="H55"/>
      <c r="I55"/>
      <c r="J55"/>
      <c r="K55"/>
      <c r="L55"/>
      <c r="M55"/>
      <c r="N55"/>
      <c r="O55"/>
      <c r="R55" s="6" t="s">
        <v>619</v>
      </c>
      <c r="S55" s="358">
        <v>1010225.808</v>
      </c>
      <c r="T55" s="6" t="s">
        <v>365</v>
      </c>
      <c r="U55" s="358">
        <v>3011652664</v>
      </c>
    </row>
    <row r="56" spans="1:21" ht="12.75">
      <c r="A56"/>
      <c r="B56"/>
      <c r="C56"/>
      <c r="D56"/>
      <c r="E56"/>
      <c r="F56"/>
      <c r="G56"/>
      <c r="H56"/>
      <c r="I56"/>
      <c r="J56"/>
      <c r="K56"/>
      <c r="L56"/>
      <c r="M56"/>
      <c r="N56"/>
      <c r="O56"/>
      <c r="R56" s="6" t="s">
        <v>620</v>
      </c>
      <c r="S56" s="358">
        <v>791493.025</v>
      </c>
      <c r="T56" s="6" t="s">
        <v>261</v>
      </c>
      <c r="U56" s="358">
        <v>510213792</v>
      </c>
    </row>
    <row r="57" spans="1:21" ht="12.75">
      <c r="A57"/>
      <c r="B57"/>
      <c r="C57"/>
      <c r="D57"/>
      <c r="E57"/>
      <c r="F57"/>
      <c r="G57"/>
      <c r="H57"/>
      <c r="I57"/>
      <c r="J57"/>
      <c r="K57"/>
      <c r="L57"/>
      <c r="M57"/>
      <c r="N57"/>
      <c r="O57"/>
      <c r="R57" s="6" t="s">
        <v>621</v>
      </c>
      <c r="S57" s="358">
        <v>716981.517</v>
      </c>
      <c r="T57" s="6"/>
      <c r="U57" s="358"/>
    </row>
    <row r="58" spans="1:21" ht="12.75">
      <c r="A58"/>
      <c r="B58"/>
      <c r="C58"/>
      <c r="D58"/>
      <c r="E58"/>
      <c r="F58"/>
      <c r="G58"/>
      <c r="H58"/>
      <c r="I58"/>
      <c r="J58"/>
      <c r="K58"/>
      <c r="L58"/>
      <c r="M58"/>
      <c r="N58"/>
      <c r="O58"/>
      <c r="R58" s="6" t="s">
        <v>622</v>
      </c>
      <c r="S58" s="358">
        <v>558512.975</v>
      </c>
      <c r="T58" s="6" t="s">
        <v>354</v>
      </c>
      <c r="U58" s="358">
        <v>17962595.139</v>
      </c>
    </row>
    <row r="59" spans="1:21" ht="12.75">
      <c r="A59"/>
      <c r="B59"/>
      <c r="C59"/>
      <c r="D59"/>
      <c r="E59"/>
      <c r="F59"/>
      <c r="G59"/>
      <c r="H59"/>
      <c r="I59"/>
      <c r="J59"/>
      <c r="K59"/>
      <c r="L59"/>
      <c r="M59"/>
      <c r="N59"/>
      <c r="O59"/>
      <c r="R59" s="6" t="s">
        <v>623</v>
      </c>
      <c r="S59" s="358">
        <v>380640.551</v>
      </c>
      <c r="T59" s="6" t="s">
        <v>359</v>
      </c>
      <c r="U59" s="358">
        <v>3011653.033</v>
      </c>
    </row>
    <row r="60" spans="1:21" ht="12.75">
      <c r="A60"/>
      <c r="B60"/>
      <c r="C60"/>
      <c r="D60"/>
      <c r="E60"/>
      <c r="F60"/>
      <c r="G60"/>
      <c r="H60"/>
      <c r="I60"/>
      <c r="J60"/>
      <c r="K60"/>
      <c r="L60"/>
      <c r="M60"/>
      <c r="N60"/>
      <c r="O60"/>
      <c r="R60" s="6" t="s">
        <v>625</v>
      </c>
      <c r="S60" s="358">
        <v>339646.453</v>
      </c>
      <c r="T60" s="6" t="s">
        <v>355</v>
      </c>
      <c r="U60" s="358">
        <v>679887.302</v>
      </c>
    </row>
    <row r="61" spans="1:21" ht="12.75">
      <c r="A61"/>
      <c r="B61"/>
      <c r="C61"/>
      <c r="D61"/>
      <c r="E61"/>
      <c r="F61"/>
      <c r="G61"/>
      <c r="H61"/>
      <c r="I61"/>
      <c r="J61"/>
      <c r="K61"/>
      <c r="L61"/>
      <c r="M61"/>
      <c r="N61"/>
      <c r="O61"/>
      <c r="R61" s="6" t="s">
        <v>624</v>
      </c>
      <c r="S61" s="358">
        <v>331147.338</v>
      </c>
      <c r="T61" s="6" t="s">
        <v>356</v>
      </c>
      <c r="U61" s="358">
        <v>469654.241</v>
      </c>
    </row>
    <row r="62" spans="1:21" ht="12.75">
      <c r="A62"/>
      <c r="B62"/>
      <c r="C62"/>
      <c r="D62"/>
      <c r="E62"/>
      <c r="F62"/>
      <c r="G62"/>
      <c r="H62"/>
      <c r="I62"/>
      <c r="J62"/>
      <c r="K62"/>
      <c r="L62"/>
      <c r="M62"/>
      <c r="N62"/>
      <c r="O62"/>
      <c r="R62" s="6" t="s">
        <v>626</v>
      </c>
      <c r="S62" s="358">
        <v>266522.493</v>
      </c>
      <c r="T62" s="6" t="s">
        <v>660</v>
      </c>
      <c r="U62" s="358">
        <v>62838.105</v>
      </c>
    </row>
    <row r="63" spans="1:21" ht="12.75">
      <c r="A63"/>
      <c r="B63"/>
      <c r="C63"/>
      <c r="D63"/>
      <c r="E63"/>
      <c r="F63"/>
      <c r="G63"/>
      <c r="H63"/>
      <c r="I63"/>
      <c r="J63"/>
      <c r="K63"/>
      <c r="L63"/>
      <c r="M63"/>
      <c r="N63"/>
      <c r="O63"/>
      <c r="R63" s="6" t="s">
        <v>627</v>
      </c>
      <c r="S63" s="358">
        <v>214485.954</v>
      </c>
      <c r="T63" s="6" t="s">
        <v>358</v>
      </c>
      <c r="U63" s="358">
        <v>8778.668</v>
      </c>
    </row>
    <row r="64" spans="1:21" ht="12.75">
      <c r="A64"/>
      <c r="B64"/>
      <c r="C64"/>
      <c r="D64"/>
      <c r="E64"/>
      <c r="F64"/>
      <c r="G64"/>
      <c r="H64"/>
      <c r="I64"/>
      <c r="J64"/>
      <c r="K64"/>
      <c r="L64"/>
      <c r="M64"/>
      <c r="N64"/>
      <c r="O64"/>
      <c r="R64" s="6" t="s">
        <v>628</v>
      </c>
      <c r="S64" s="358">
        <v>180407.25</v>
      </c>
      <c r="T64" s="6" t="s">
        <v>357</v>
      </c>
      <c r="U64" s="358">
        <v>11052.137</v>
      </c>
    </row>
    <row r="65" spans="1:21" ht="12.75">
      <c r="A65"/>
      <c r="B65"/>
      <c r="C65"/>
      <c r="D65"/>
      <c r="E65"/>
      <c r="F65"/>
      <c r="G65"/>
      <c r="H65"/>
      <c r="I65"/>
      <c r="J65"/>
      <c r="K65"/>
      <c r="L65"/>
      <c r="M65"/>
      <c r="N65"/>
      <c r="O65"/>
      <c r="R65" s="6" t="s">
        <v>637</v>
      </c>
      <c r="S65" s="358">
        <v>177437.779</v>
      </c>
      <c r="T65" s="6" t="s">
        <v>661</v>
      </c>
      <c r="U65" s="358">
        <v>166.937</v>
      </c>
    </row>
    <row r="66" spans="1:21" ht="12.75">
      <c r="A66"/>
      <c r="B66"/>
      <c r="C66"/>
      <c r="D66"/>
      <c r="E66"/>
      <c r="F66"/>
      <c r="G66"/>
      <c r="H66"/>
      <c r="I66"/>
      <c r="J66"/>
      <c r="K66"/>
      <c r="L66"/>
      <c r="M66"/>
      <c r="N66"/>
      <c r="O66"/>
      <c r="R66" s="6" t="s">
        <v>632</v>
      </c>
      <c r="S66" s="358">
        <v>141813.364</v>
      </c>
      <c r="T66" s="6" t="s">
        <v>360</v>
      </c>
      <c r="U66" s="358">
        <v>75.217</v>
      </c>
    </row>
    <row r="67" spans="1:20" ht="12.75">
      <c r="A67"/>
      <c r="B67"/>
      <c r="C67"/>
      <c r="D67"/>
      <c r="E67"/>
      <c r="F67"/>
      <c r="G67"/>
      <c r="H67"/>
      <c r="I67"/>
      <c r="J67"/>
      <c r="K67"/>
      <c r="L67"/>
      <c r="M67"/>
      <c r="N67"/>
      <c r="O67"/>
      <c r="R67" s="6" t="s">
        <v>629</v>
      </c>
      <c r="S67" s="358">
        <v>134709.54</v>
      </c>
      <c r="T67" s="6"/>
    </row>
    <row r="68" spans="1:21" ht="12.75">
      <c r="A68"/>
      <c r="B68"/>
      <c r="C68"/>
      <c r="D68"/>
      <c r="E68"/>
      <c r="F68"/>
      <c r="G68"/>
      <c r="H68"/>
      <c r="I68"/>
      <c r="J68"/>
      <c r="K68"/>
      <c r="L68"/>
      <c r="M68"/>
      <c r="N68"/>
      <c r="O68"/>
      <c r="R68" s="6" t="s">
        <v>630</v>
      </c>
      <c r="S68" s="358">
        <v>123684.898</v>
      </c>
      <c r="T68" s="6"/>
      <c r="U68" s="552">
        <v>22206700.779</v>
      </c>
    </row>
    <row r="69" spans="1:21" ht="12.75">
      <c r="A69"/>
      <c r="B69"/>
      <c r="C69"/>
      <c r="D69"/>
      <c r="E69"/>
      <c r="F69"/>
      <c r="G69"/>
      <c r="H69"/>
      <c r="I69"/>
      <c r="J69"/>
      <c r="K69"/>
      <c r="L69"/>
      <c r="M69"/>
      <c r="N69"/>
      <c r="O69"/>
      <c r="R69" s="6" t="s">
        <v>631</v>
      </c>
      <c r="S69" s="358">
        <v>119522.797</v>
      </c>
      <c r="T69" s="6"/>
      <c r="U69" s="358"/>
    </row>
    <row r="70" spans="1:21" ht="12.75">
      <c r="A70"/>
      <c r="B70"/>
      <c r="C70"/>
      <c r="D70"/>
      <c r="E70"/>
      <c r="F70"/>
      <c r="G70"/>
      <c r="H70"/>
      <c r="I70"/>
      <c r="J70"/>
      <c r="K70"/>
      <c r="L70"/>
      <c r="M70"/>
      <c r="N70"/>
      <c r="O70"/>
      <c r="R70" s="6" t="s">
        <v>633</v>
      </c>
      <c r="S70" s="358">
        <v>95837.119</v>
      </c>
      <c r="T70" s="6"/>
      <c r="U70" s="358"/>
    </row>
    <row r="71" spans="1:21" ht="12.75">
      <c r="A71"/>
      <c r="B71"/>
      <c r="C71"/>
      <c r="D71"/>
      <c r="E71"/>
      <c r="F71"/>
      <c r="G71"/>
      <c r="H71"/>
      <c r="I71"/>
      <c r="J71"/>
      <c r="K71"/>
      <c r="L71"/>
      <c r="M71"/>
      <c r="N71"/>
      <c r="O71"/>
      <c r="R71" s="6" t="s">
        <v>635</v>
      </c>
      <c r="S71" s="358">
        <v>90035.444</v>
      </c>
      <c r="T71" s="6"/>
      <c r="U71" s="358"/>
    </row>
    <row r="72" spans="1:21" ht="12.75">
      <c r="A72"/>
      <c r="B72"/>
      <c r="C72"/>
      <c r="D72"/>
      <c r="E72"/>
      <c r="F72"/>
      <c r="G72"/>
      <c r="H72"/>
      <c r="I72"/>
      <c r="J72"/>
      <c r="K72"/>
      <c r="L72"/>
      <c r="M72"/>
      <c r="N72"/>
      <c r="O72"/>
      <c r="R72" s="6" t="s">
        <v>636</v>
      </c>
      <c r="S72" s="358">
        <v>81861.72</v>
      </c>
      <c r="T72" s="6"/>
      <c r="U72" s="358"/>
    </row>
    <row r="73" spans="1:21" ht="12.75">
      <c r="A73"/>
      <c r="B73"/>
      <c r="C73"/>
      <c r="D73"/>
      <c r="E73"/>
      <c r="F73"/>
      <c r="G73"/>
      <c r="H73"/>
      <c r="I73"/>
      <c r="J73"/>
      <c r="K73"/>
      <c r="L73"/>
      <c r="M73"/>
      <c r="N73"/>
      <c r="O73"/>
      <c r="R73" s="6" t="s">
        <v>638</v>
      </c>
      <c r="S73" s="358">
        <v>79870.859</v>
      </c>
      <c r="T73" s="6"/>
      <c r="U73" s="358"/>
    </row>
    <row r="74" spans="1:21" ht="12.75">
      <c r="A74"/>
      <c r="B74"/>
      <c r="C74"/>
      <c r="D74"/>
      <c r="E74"/>
      <c r="F74"/>
      <c r="G74"/>
      <c r="H74"/>
      <c r="I74"/>
      <c r="J74"/>
      <c r="K74"/>
      <c r="L74"/>
      <c r="M74"/>
      <c r="N74"/>
      <c r="O74"/>
      <c r="R74" s="6" t="s">
        <v>639</v>
      </c>
      <c r="S74" s="358">
        <v>65140.399</v>
      </c>
      <c r="T74" s="6"/>
      <c r="U74" s="358"/>
    </row>
    <row r="75" spans="1:21" ht="12.75">
      <c r="A75"/>
      <c r="B75"/>
      <c r="C75"/>
      <c r="D75"/>
      <c r="E75"/>
      <c r="F75"/>
      <c r="G75"/>
      <c r="H75"/>
      <c r="I75"/>
      <c r="J75"/>
      <c r="K75"/>
      <c r="L75"/>
      <c r="M75"/>
      <c r="N75"/>
      <c r="O75"/>
      <c r="R75" s="6" t="s">
        <v>640</v>
      </c>
      <c r="S75" s="358">
        <v>28490.641</v>
      </c>
      <c r="T75" s="6"/>
      <c r="U75" s="358"/>
    </row>
    <row r="76" spans="1:21" ht="12.75">
      <c r="A76"/>
      <c r="B76"/>
      <c r="C76"/>
      <c r="D76"/>
      <c r="E76"/>
      <c r="F76"/>
      <c r="G76"/>
      <c r="H76"/>
      <c r="I76"/>
      <c r="J76"/>
      <c r="K76"/>
      <c r="L76"/>
      <c r="M76"/>
      <c r="N76"/>
      <c r="O76"/>
      <c r="R76" s="6" t="s">
        <v>641</v>
      </c>
      <c r="S76" s="358">
        <v>24866.132</v>
      </c>
      <c r="T76" s="6"/>
      <c r="U76" s="358"/>
    </row>
    <row r="77" spans="1:21" ht="12.75">
      <c r="A77"/>
      <c r="B77"/>
      <c r="C77"/>
      <c r="D77"/>
      <c r="E77"/>
      <c r="F77"/>
      <c r="G77"/>
      <c r="H77"/>
      <c r="I77"/>
      <c r="J77"/>
      <c r="K77"/>
      <c r="L77"/>
      <c r="M77"/>
      <c r="N77"/>
      <c r="O77"/>
      <c r="R77" s="6" t="s">
        <v>634</v>
      </c>
      <c r="S77" s="358">
        <v>23535.94</v>
      </c>
      <c r="T77"/>
      <c r="U77"/>
    </row>
    <row r="78" spans="1:15" ht="12.75">
      <c r="A78"/>
      <c r="B78"/>
      <c r="C78"/>
      <c r="D78"/>
      <c r="E78"/>
      <c r="F78"/>
      <c r="G78"/>
      <c r="H78"/>
      <c r="I78"/>
      <c r="J78"/>
      <c r="K78"/>
      <c r="L78"/>
      <c r="M78"/>
      <c r="N78"/>
      <c r="O78"/>
    </row>
    <row r="79" spans="1:15" ht="12.75">
      <c r="A79"/>
      <c r="B79"/>
      <c r="C79"/>
      <c r="D79"/>
      <c r="E79"/>
      <c r="F79"/>
      <c r="G79"/>
      <c r="H79"/>
      <c r="I79"/>
      <c r="J79"/>
      <c r="K79"/>
      <c r="L79"/>
      <c r="M79"/>
      <c r="N79"/>
      <c r="O79"/>
    </row>
    <row r="80" spans="1:15" ht="12.75">
      <c r="A80"/>
      <c r="B80"/>
      <c r="C80"/>
      <c r="D80"/>
      <c r="E80"/>
      <c r="F80"/>
      <c r="G80"/>
      <c r="H80"/>
      <c r="I80"/>
      <c r="J80"/>
      <c r="K80"/>
      <c r="L80"/>
      <c r="M80"/>
      <c r="N80"/>
      <c r="O80"/>
    </row>
    <row r="81" spans="1:15" ht="12.75">
      <c r="A81"/>
      <c r="B81"/>
      <c r="C81"/>
      <c r="D81"/>
      <c r="E81"/>
      <c r="F81"/>
      <c r="G81"/>
      <c r="H81"/>
      <c r="I81"/>
      <c r="J81"/>
      <c r="K81"/>
      <c r="L81"/>
      <c r="M81"/>
      <c r="N81"/>
      <c r="O81"/>
    </row>
    <row r="82" spans="1:15" ht="12.75">
      <c r="A82"/>
      <c r="B82"/>
      <c r="C82"/>
      <c r="D82"/>
      <c r="E82"/>
      <c r="F82"/>
      <c r="G82"/>
      <c r="H82"/>
      <c r="I82"/>
      <c r="J82"/>
      <c r="K82"/>
      <c r="L82"/>
      <c r="M82"/>
      <c r="N82"/>
      <c r="O82"/>
    </row>
    <row r="83" spans="1:15" ht="12.75">
      <c r="A83"/>
      <c r="B83"/>
      <c r="C83"/>
      <c r="D83"/>
      <c r="E83"/>
      <c r="F83"/>
      <c r="G83"/>
      <c r="H83"/>
      <c r="I83"/>
      <c r="J83"/>
      <c r="K83"/>
      <c r="L83"/>
      <c r="M83"/>
      <c r="N83"/>
      <c r="O83"/>
    </row>
    <row r="84" spans="1:15" ht="12.75">
      <c r="A84"/>
      <c r="B84"/>
      <c r="C84"/>
      <c r="D84"/>
      <c r="E84"/>
      <c r="F84"/>
      <c r="G84"/>
      <c r="H84"/>
      <c r="I84"/>
      <c r="J84"/>
      <c r="K84"/>
      <c r="L84"/>
      <c r="M84"/>
      <c r="N84"/>
      <c r="O84"/>
    </row>
    <row r="85" spans="1:15" ht="11.25" customHeight="1">
      <c r="A85"/>
      <c r="B85"/>
      <c r="C85"/>
      <c r="D85"/>
      <c r="E85"/>
      <c r="F85"/>
      <c r="G85"/>
      <c r="H85"/>
      <c r="I85"/>
      <c r="J85"/>
      <c r="K85"/>
      <c r="L85"/>
      <c r="M85"/>
      <c r="N85"/>
      <c r="O85"/>
    </row>
    <row r="86" ht="16.5" customHeight="1"/>
    <row r="88" ht="20.25" customHeight="1">
      <c r="J88" s="550"/>
    </row>
  </sheetData>
  <mergeCells count="7">
    <mergeCell ref="O1:P1"/>
    <mergeCell ref="O46:P46"/>
    <mergeCell ref="C3:M3"/>
    <mergeCell ref="A5:C6"/>
    <mergeCell ref="E5:E6"/>
    <mergeCell ref="F5:F6"/>
    <mergeCell ref="G5:G6"/>
  </mergeCells>
  <printOptions/>
  <pageMargins left="0.5905511811023623" right="0.5905511811023623" top="0.3937007874015748" bottom="0.5905511811023623" header="0.31496062992125984" footer="0.31496062992125984"/>
  <pageSetup fitToHeight="2" horizontalDpi="1200" verticalDpi="1200" orientation="landscape" paperSize="9" scale="85" r:id="rId2"/>
  <rowBreaks count="1" manualBreakCount="1">
    <brk id="45" max="16" man="1"/>
  </rowBreaks>
  <drawing r:id="rId1"/>
</worksheet>
</file>

<file path=xl/worksheets/sheet25.xml><?xml version="1.0" encoding="utf-8"?>
<worksheet xmlns="http://schemas.openxmlformats.org/spreadsheetml/2006/main" xmlns:r="http://schemas.openxmlformats.org/officeDocument/2006/relationships">
  <sheetPr>
    <pageSetUpPr fitToPage="1"/>
  </sheetPr>
  <dimension ref="A1:U74"/>
  <sheetViews>
    <sheetView showGridLines="0" workbookViewId="0" topLeftCell="A1">
      <selection activeCell="A1" sqref="A1"/>
    </sheetView>
  </sheetViews>
  <sheetFormatPr defaultColWidth="9.140625" defaultRowHeight="12.75"/>
  <cols>
    <col min="1" max="1" width="5.57421875" style="65" customWidth="1"/>
    <col min="2" max="2" width="0.85546875" style="65" customWidth="1"/>
    <col min="3" max="3" width="27.7109375" style="65" customWidth="1"/>
    <col min="4" max="4" width="0.85546875" style="65" customWidth="1"/>
    <col min="5" max="5" width="12.7109375" style="65" customWidth="1"/>
    <col min="6" max="6" width="7.140625" style="65" customWidth="1"/>
    <col min="7" max="7" width="13.140625" style="65" customWidth="1"/>
    <col min="8" max="8" width="0.85546875" style="65" customWidth="1"/>
    <col min="9" max="10" width="16.7109375" style="65" customWidth="1"/>
    <col min="11" max="11" width="0.85546875" style="66" customWidth="1"/>
    <col min="12" max="12" width="12.7109375" style="65" customWidth="1"/>
    <col min="13" max="13" width="6.7109375" style="65" customWidth="1"/>
    <col min="14" max="14" width="13.140625" style="65" customWidth="1"/>
    <col min="15" max="15" width="8.8515625" style="66" customWidth="1"/>
    <col min="16" max="16" width="31.00390625" style="66" customWidth="1"/>
    <col min="17" max="17" width="16.421875" style="66" customWidth="1"/>
    <col min="18" max="16384" width="8.8515625" style="66" customWidth="1"/>
  </cols>
  <sheetData>
    <row r="1" spans="1:14" s="18" customFormat="1" ht="16.5" customHeight="1">
      <c r="A1" s="64" t="s">
        <v>765</v>
      </c>
      <c r="B1" s="64"/>
      <c r="C1" s="64"/>
      <c r="D1" s="45"/>
      <c r="E1" s="45"/>
      <c r="F1" s="45"/>
      <c r="G1" s="45"/>
      <c r="H1" s="45"/>
      <c r="I1" s="92"/>
      <c r="J1" s="45"/>
      <c r="L1" s="45"/>
      <c r="M1" s="45"/>
      <c r="N1" s="938"/>
    </row>
    <row r="2" spans="4:14" ht="9" customHeight="1">
      <c r="D2" s="67"/>
      <c r="E2" s="1"/>
      <c r="F2" s="1"/>
      <c r="G2" s="1"/>
      <c r="H2" s="1"/>
      <c r="I2" s="1"/>
      <c r="J2" s="1"/>
      <c r="L2" s="1"/>
      <c r="M2" s="1"/>
      <c r="N2" s="1"/>
    </row>
    <row r="3" spans="1:14" ht="18" customHeight="1">
      <c r="A3" s="945">
        <v>24</v>
      </c>
      <c r="B3" s="169"/>
      <c r="C3" s="1178" t="s">
        <v>366</v>
      </c>
      <c r="D3" s="1179"/>
      <c r="E3" s="1179"/>
      <c r="F3" s="1179"/>
      <c r="G3" s="1179"/>
      <c r="H3" s="1179"/>
      <c r="I3" s="1179"/>
      <c r="J3" s="1179"/>
      <c r="K3" s="1179"/>
      <c r="L3" s="1180"/>
      <c r="M3"/>
      <c r="N3"/>
    </row>
    <row r="4" spans="4:14" ht="9" customHeight="1">
      <c r="D4" s="69"/>
      <c r="E4" s="1"/>
      <c r="F4" s="1"/>
      <c r="G4" s="1"/>
      <c r="H4" s="1"/>
      <c r="I4" s="1"/>
      <c r="J4" s="1"/>
      <c r="L4" s="1"/>
      <c r="M4" s="1"/>
      <c r="N4" s="1"/>
    </row>
    <row r="5" spans="1:14" s="93" customFormat="1" ht="22.5" customHeight="1">
      <c r="A5" s="1222" t="s">
        <v>367</v>
      </c>
      <c r="B5" s="1222"/>
      <c r="C5" s="1222"/>
      <c r="D5" s="569"/>
      <c r="E5" s="1309" t="s">
        <v>342</v>
      </c>
      <c r="F5" s="1311" t="s">
        <v>198</v>
      </c>
      <c r="G5" s="1194" t="s">
        <v>197</v>
      </c>
      <c r="H5" s="573"/>
      <c r="I5" s="1222" t="s">
        <v>367</v>
      </c>
      <c r="J5" s="1222"/>
      <c r="K5" s="580"/>
      <c r="L5" s="1309" t="s">
        <v>342</v>
      </c>
      <c r="M5" s="1311" t="s">
        <v>198</v>
      </c>
      <c r="N5" s="1194" t="s">
        <v>197</v>
      </c>
    </row>
    <row r="6" spans="1:14" s="93" customFormat="1" ht="22.5" customHeight="1">
      <c r="A6" s="1224"/>
      <c r="B6" s="1224"/>
      <c r="C6" s="1224"/>
      <c r="D6" s="569"/>
      <c r="E6" s="1310"/>
      <c r="F6" s="1312"/>
      <c r="G6" s="1200"/>
      <c r="H6" s="573"/>
      <c r="I6" s="1224"/>
      <c r="J6" s="1224"/>
      <c r="K6" s="580"/>
      <c r="L6" s="1310"/>
      <c r="M6" s="1312"/>
      <c r="N6" s="1200"/>
    </row>
    <row r="7" spans="1:14" s="93" customFormat="1" ht="6" customHeight="1">
      <c r="A7" s="9"/>
      <c r="B7" s="9"/>
      <c r="C7" s="9"/>
      <c r="D7" s="9"/>
      <c r="E7" s="3"/>
      <c r="F7" s="3"/>
      <c r="G7" s="3"/>
      <c r="H7" s="3"/>
      <c r="I7" s="3"/>
      <c r="J7" s="3"/>
      <c r="L7" s="3"/>
      <c r="M7" s="3"/>
      <c r="N7" s="3"/>
    </row>
    <row r="8" spans="1:14" s="93" customFormat="1" ht="18" customHeight="1">
      <c r="A8" s="240" t="s">
        <v>368</v>
      </c>
      <c r="B8" s="241"/>
      <c r="C8" s="259"/>
      <c r="D8" s="137"/>
      <c r="E8" s="271">
        <v>17962766619</v>
      </c>
      <c r="F8" s="252">
        <v>100</v>
      </c>
      <c r="G8" s="254">
        <v>2.6984380979409917</v>
      </c>
      <c r="H8" s="132"/>
      <c r="I8" s="410" t="s">
        <v>369</v>
      </c>
      <c r="J8" s="254"/>
      <c r="K8" s="65"/>
      <c r="L8" s="271">
        <v>10838123658</v>
      </c>
      <c r="M8" s="252">
        <v>60.336605645903376</v>
      </c>
      <c r="N8" s="254">
        <v>1.8571330283893905</v>
      </c>
    </row>
    <row r="9" spans="1:15" s="93" customFormat="1" ht="18" customHeight="1">
      <c r="A9" s="232" t="s">
        <v>370</v>
      </c>
      <c r="B9" s="115"/>
      <c r="C9" s="260"/>
      <c r="D9" s="137"/>
      <c r="E9" s="274">
        <v>249119653</v>
      </c>
      <c r="F9" s="132">
        <v>1.3868668356270648</v>
      </c>
      <c r="G9" s="285">
        <v>9.778264914120971</v>
      </c>
      <c r="H9" s="132"/>
      <c r="I9" s="411" t="s">
        <v>371</v>
      </c>
      <c r="J9" s="285"/>
      <c r="K9" s="65"/>
      <c r="L9" s="277">
        <v>442062175</v>
      </c>
      <c r="M9" s="114">
        <v>2.4609915854076263</v>
      </c>
      <c r="N9" s="257">
        <v>2.6298651670388917</v>
      </c>
      <c r="O9" s="412"/>
    </row>
    <row r="10" spans="1:14" s="93" customFormat="1" ht="18" customHeight="1">
      <c r="A10" s="232" t="s">
        <v>372</v>
      </c>
      <c r="B10" s="6"/>
      <c r="C10" s="263"/>
      <c r="D10" s="14"/>
      <c r="E10" s="279">
        <v>5883619855</v>
      </c>
      <c r="F10" s="91">
        <v>32.754530411683014</v>
      </c>
      <c r="G10" s="289">
        <v>2.855580926149992</v>
      </c>
      <c r="H10" s="40"/>
      <c r="I10" s="413" t="s">
        <v>373</v>
      </c>
      <c r="J10" s="287"/>
      <c r="K10" s="65"/>
      <c r="L10" s="277">
        <v>853382739</v>
      </c>
      <c r="M10" s="40">
        <v>4.7508424348025535</v>
      </c>
      <c r="N10" s="287">
        <v>-1.148333597553175</v>
      </c>
    </row>
    <row r="11" spans="1:15" s="93" customFormat="1" ht="18" customHeight="1">
      <c r="A11" s="226" t="s">
        <v>374</v>
      </c>
      <c r="B11" s="6"/>
      <c r="C11" s="263"/>
      <c r="D11" s="14"/>
      <c r="E11" s="276">
        <v>221408992</v>
      </c>
      <c r="F11" s="40">
        <v>1.23259961394703</v>
      </c>
      <c r="G11" s="287">
        <v>5.877273187538035</v>
      </c>
      <c r="H11" s="40"/>
      <c r="I11" s="413" t="s">
        <v>375</v>
      </c>
      <c r="J11" s="287"/>
      <c r="K11" s="65"/>
      <c r="L11" s="277">
        <v>1251368606</v>
      </c>
      <c r="M11" s="40">
        <v>6.966458077100289</v>
      </c>
      <c r="N11" s="287">
        <v>0.7619464272023979</v>
      </c>
      <c r="O11" s="412"/>
    </row>
    <row r="12" spans="1:14" s="93" customFormat="1" ht="18" customHeight="1">
      <c r="A12" s="226" t="s">
        <v>376</v>
      </c>
      <c r="B12" s="6"/>
      <c r="C12" s="263"/>
      <c r="D12" s="14"/>
      <c r="E12" s="276">
        <v>1416469040</v>
      </c>
      <c r="F12" s="40">
        <v>7.885583941739458</v>
      </c>
      <c r="G12" s="287">
        <v>8.311441919607109</v>
      </c>
      <c r="H12" s="40"/>
      <c r="I12" s="413" t="s">
        <v>377</v>
      </c>
      <c r="J12" s="287"/>
      <c r="K12" s="65"/>
      <c r="L12" s="277">
        <v>214625601</v>
      </c>
      <c r="M12" s="40">
        <v>1.1948359935433397</v>
      </c>
      <c r="N12" s="287">
        <v>3.4004854473588697</v>
      </c>
    </row>
    <row r="13" spans="1:14" s="93" customFormat="1" ht="18" customHeight="1">
      <c r="A13" s="226" t="s">
        <v>378</v>
      </c>
      <c r="B13" s="6"/>
      <c r="C13" s="263"/>
      <c r="D13" s="14"/>
      <c r="E13" s="276">
        <v>408534854</v>
      </c>
      <c r="F13" s="40">
        <v>2.274342603593563</v>
      </c>
      <c r="G13" s="287">
        <v>1.4377400362149295</v>
      </c>
      <c r="H13" s="40"/>
      <c r="I13" s="413" t="s">
        <v>379</v>
      </c>
      <c r="J13" s="287"/>
      <c r="K13" s="65"/>
      <c r="L13" s="277">
        <v>950960123</v>
      </c>
      <c r="M13" s="40">
        <v>5.294062675145643</v>
      </c>
      <c r="N13" s="287">
        <v>3.955034337481589</v>
      </c>
    </row>
    <row r="14" spans="1:14" s="93" customFormat="1" ht="18" customHeight="1">
      <c r="A14" s="232" t="s">
        <v>380</v>
      </c>
      <c r="B14" s="6"/>
      <c r="C14" s="263"/>
      <c r="D14" s="14"/>
      <c r="E14" s="279">
        <v>3837206969</v>
      </c>
      <c r="F14" s="91">
        <v>21.362004252402965</v>
      </c>
      <c r="G14" s="289">
        <v>0.9622402320402568</v>
      </c>
      <c r="H14" s="40"/>
      <c r="I14" s="413" t="s">
        <v>381</v>
      </c>
      <c r="J14" s="287"/>
      <c r="K14" s="65"/>
      <c r="L14" s="277">
        <v>230261080</v>
      </c>
      <c r="M14" s="40">
        <v>1.2818798177583781</v>
      </c>
      <c r="N14" s="287">
        <v>0.2809613206831818</v>
      </c>
    </row>
    <row r="15" spans="1:14" s="93" customFormat="1" ht="18" customHeight="1">
      <c r="A15" s="245" t="s">
        <v>382</v>
      </c>
      <c r="B15" s="6"/>
      <c r="C15" s="263"/>
      <c r="D15" s="14"/>
      <c r="E15" s="276">
        <v>655617802</v>
      </c>
      <c r="F15" s="40">
        <v>3.6498709575535235</v>
      </c>
      <c r="G15" s="287">
        <v>0.35920870504631</v>
      </c>
      <c r="H15" s="40"/>
      <c r="I15" s="413" t="s">
        <v>383</v>
      </c>
      <c r="J15" s="287"/>
      <c r="K15" s="65"/>
      <c r="L15" s="277">
        <v>1217309636</v>
      </c>
      <c r="M15" s="40">
        <v>6.776849367471037</v>
      </c>
      <c r="N15" s="287">
        <v>-3.954295565114885</v>
      </c>
    </row>
    <row r="16" spans="1:14" s="93" customFormat="1" ht="18" customHeight="1">
      <c r="A16" s="226" t="s">
        <v>384</v>
      </c>
      <c r="B16" s="6"/>
      <c r="C16" s="263"/>
      <c r="D16" s="14"/>
      <c r="E16" s="276">
        <v>116834037</v>
      </c>
      <c r="F16" s="40">
        <v>0.650423397899183</v>
      </c>
      <c r="G16" s="287">
        <v>-3.561744603591921</v>
      </c>
      <c r="H16" s="40"/>
      <c r="I16" s="413" t="s">
        <v>385</v>
      </c>
      <c r="J16" s="287"/>
      <c r="K16" s="65"/>
      <c r="L16" s="277">
        <v>271122198</v>
      </c>
      <c r="M16" s="40">
        <v>1.509356569345071</v>
      </c>
      <c r="N16" s="287">
        <v>2.2436410538906326</v>
      </c>
    </row>
    <row r="17" spans="1:14" s="93" customFormat="1" ht="18" customHeight="1">
      <c r="A17" s="226" t="s">
        <v>386</v>
      </c>
      <c r="B17" s="109"/>
      <c r="C17" s="244"/>
      <c r="D17" s="137"/>
      <c r="E17" s="276">
        <v>97003679</v>
      </c>
      <c r="F17" s="114">
        <v>0.5400263837831918</v>
      </c>
      <c r="G17" s="257">
        <v>-3.2612864017712795</v>
      </c>
      <c r="H17" s="114"/>
      <c r="I17" s="411" t="s">
        <v>387</v>
      </c>
      <c r="J17" s="257"/>
      <c r="K17" s="65"/>
      <c r="L17" s="277">
        <v>347892720</v>
      </c>
      <c r="M17" s="114">
        <v>1.93674352831606</v>
      </c>
      <c r="N17" s="257">
        <v>-0.16375667533612415</v>
      </c>
    </row>
    <row r="18" spans="1:14" s="93" customFormat="1" ht="18" customHeight="1">
      <c r="A18" s="226" t="s">
        <v>388</v>
      </c>
      <c r="B18" s="72"/>
      <c r="C18" s="266"/>
      <c r="D18" s="74"/>
      <c r="E18" s="276">
        <v>226292843</v>
      </c>
      <c r="F18" s="40">
        <v>1.25978835999929</v>
      </c>
      <c r="G18" s="287">
        <v>3.7095480041424045</v>
      </c>
      <c r="H18" s="91"/>
      <c r="I18" s="413" t="s">
        <v>389</v>
      </c>
      <c r="J18" s="289"/>
      <c r="K18" s="65"/>
      <c r="L18" s="277">
        <v>1686160520</v>
      </c>
      <c r="M18" s="40">
        <v>9.386975602168514</v>
      </c>
      <c r="N18" s="287">
        <v>2.2875879545759537</v>
      </c>
    </row>
    <row r="19" spans="1:14" s="93" customFormat="1" ht="18" customHeight="1">
      <c r="A19" s="226" t="s">
        <v>390</v>
      </c>
      <c r="B19" s="6"/>
      <c r="C19" s="263"/>
      <c r="D19" s="74"/>
      <c r="E19" s="276">
        <v>397626573</v>
      </c>
      <c r="F19" s="40">
        <v>2.2136154270323427</v>
      </c>
      <c r="G19" s="287">
        <v>0.8840334244422321</v>
      </c>
      <c r="H19" s="40"/>
      <c r="I19" s="413" t="s">
        <v>391</v>
      </c>
      <c r="J19" s="287"/>
      <c r="K19" s="65"/>
      <c r="L19" s="277">
        <v>1610843872</v>
      </c>
      <c r="M19" s="40">
        <v>8.967682463213325</v>
      </c>
      <c r="N19" s="287">
        <v>5.822887149842826</v>
      </c>
    </row>
    <row r="20" spans="1:14" s="93" customFormat="1" ht="18" customHeight="1">
      <c r="A20" s="245" t="s">
        <v>392</v>
      </c>
      <c r="B20" s="6"/>
      <c r="C20" s="263"/>
      <c r="D20" s="14"/>
      <c r="E20" s="276">
        <v>199842484</v>
      </c>
      <c r="F20" s="40">
        <v>1.1125373292364547</v>
      </c>
      <c r="G20" s="287">
        <v>-0.23625502419331035</v>
      </c>
      <c r="H20" s="40"/>
      <c r="I20" s="413" t="s">
        <v>393</v>
      </c>
      <c r="J20" s="287"/>
      <c r="K20" s="65"/>
      <c r="L20" s="277">
        <v>443119124</v>
      </c>
      <c r="M20" s="40">
        <v>2.4668756957032087</v>
      </c>
      <c r="N20" s="287">
        <v>4.6357171335639435</v>
      </c>
    </row>
    <row r="21" spans="1:14" s="93" customFormat="1" ht="18" customHeight="1">
      <c r="A21" s="226" t="s">
        <v>394</v>
      </c>
      <c r="B21" s="6"/>
      <c r="C21" s="263"/>
      <c r="D21" s="14"/>
      <c r="E21" s="276">
        <v>125957547</v>
      </c>
      <c r="F21" s="40">
        <v>0.7012146272989441</v>
      </c>
      <c r="G21" s="287">
        <v>1.9068019066490027</v>
      </c>
      <c r="H21" s="40"/>
      <c r="I21" s="413" t="s">
        <v>395</v>
      </c>
      <c r="J21" s="287"/>
      <c r="K21" s="65"/>
      <c r="L21" s="277">
        <v>562728342</v>
      </c>
      <c r="M21" s="40">
        <v>3.132748723711512</v>
      </c>
      <c r="N21" s="287">
        <v>3.291101943239849</v>
      </c>
    </row>
    <row r="22" spans="1:14" s="93" customFormat="1" ht="18" customHeight="1">
      <c r="A22" s="226" t="s">
        <v>396</v>
      </c>
      <c r="B22" s="109"/>
      <c r="C22" s="244"/>
      <c r="D22" s="137"/>
      <c r="E22" s="276">
        <v>208748898</v>
      </c>
      <c r="F22" s="114">
        <v>1.1621199697556457</v>
      </c>
      <c r="G22" s="257">
        <v>2.7247627583069534</v>
      </c>
      <c r="H22" s="114"/>
      <c r="I22" s="411" t="s">
        <v>397</v>
      </c>
      <c r="J22" s="257"/>
      <c r="K22" s="65"/>
      <c r="L22" s="277">
        <v>569585076</v>
      </c>
      <c r="M22" s="114">
        <v>3.170920649815297</v>
      </c>
      <c r="N22" s="257">
        <v>2.3937324707372643</v>
      </c>
    </row>
    <row r="23" spans="1:14" s="93" customFormat="1" ht="18" customHeight="1">
      <c r="A23" s="226" t="s">
        <v>398</v>
      </c>
      <c r="B23" s="6"/>
      <c r="C23" s="263"/>
      <c r="D23" s="14"/>
      <c r="E23" s="276">
        <v>226557783</v>
      </c>
      <c r="F23" s="40">
        <v>1.2612632998324431</v>
      </c>
      <c r="G23" s="287">
        <v>1.4272946851684898</v>
      </c>
      <c r="H23" s="40"/>
      <c r="I23" s="413" t="s">
        <v>399</v>
      </c>
      <c r="J23" s="287"/>
      <c r="K23" s="65"/>
      <c r="L23" s="277">
        <v>186701846</v>
      </c>
      <c r="M23" s="40">
        <v>1.0393824624015173</v>
      </c>
      <c r="N23" s="287">
        <v>5.877321891663678</v>
      </c>
    </row>
    <row r="24" spans="1:14" s="93" customFormat="1" ht="18" customHeight="1">
      <c r="A24" s="226" t="s">
        <v>400</v>
      </c>
      <c r="B24" s="72"/>
      <c r="C24" s="266"/>
      <c r="D24" s="74"/>
      <c r="E24" s="276">
        <v>328623206</v>
      </c>
      <c r="F24" s="40">
        <v>1.829468772657776</v>
      </c>
      <c r="G24" s="287">
        <v>-0.5144167619977602</v>
      </c>
      <c r="H24" s="91"/>
      <c r="I24" s="414" t="s">
        <v>261</v>
      </c>
      <c r="J24" s="289"/>
      <c r="K24" s="65"/>
      <c r="L24" s="274">
        <v>991903453</v>
      </c>
      <c r="M24" s="91">
        <v>5.521997106786549</v>
      </c>
      <c r="N24" s="289">
        <v>9.836744619423188</v>
      </c>
    </row>
    <row r="25" spans="1:14" s="93" customFormat="1" ht="18" customHeight="1">
      <c r="A25" s="245" t="s">
        <v>401</v>
      </c>
      <c r="B25" s="6"/>
      <c r="C25" s="263"/>
      <c r="D25" s="14"/>
      <c r="E25" s="276">
        <v>133183649</v>
      </c>
      <c r="F25" s="40">
        <v>0.7414428513429877</v>
      </c>
      <c r="G25" s="287">
        <v>-0.23683701280629021</v>
      </c>
      <c r="H25" s="40"/>
      <c r="I25" s="286"/>
      <c r="J25" s="287"/>
      <c r="K25" s="65"/>
      <c r="L25" s="276"/>
      <c r="M25" s="40"/>
      <c r="N25" s="287"/>
    </row>
    <row r="26" spans="1:14" s="93" customFormat="1" ht="18" customHeight="1">
      <c r="A26" s="226" t="s">
        <v>402</v>
      </c>
      <c r="B26" s="72"/>
      <c r="C26" s="266"/>
      <c r="D26" s="74"/>
      <c r="E26" s="276">
        <v>514016837</v>
      </c>
      <c r="F26" s="40">
        <v>2.861568309061601</v>
      </c>
      <c r="G26" s="287">
        <v>0.9038914005184528</v>
      </c>
      <c r="H26" s="91"/>
      <c r="I26" s="414"/>
      <c r="J26" s="289"/>
      <c r="K26" s="65"/>
      <c r="L26" s="279"/>
      <c r="M26" s="91"/>
      <c r="N26" s="289"/>
    </row>
    <row r="27" spans="1:14" s="93" customFormat="1" ht="18" customHeight="1">
      <c r="A27" s="415" t="s">
        <v>403</v>
      </c>
      <c r="B27" s="269"/>
      <c r="C27" s="270"/>
      <c r="D27" s="14"/>
      <c r="E27" s="280">
        <v>606901631</v>
      </c>
      <c r="F27" s="281">
        <v>3.3786645669495794</v>
      </c>
      <c r="G27" s="291">
        <v>2.887674604737689</v>
      </c>
      <c r="H27" s="40"/>
      <c r="I27" s="290"/>
      <c r="J27" s="291"/>
      <c r="K27" s="65"/>
      <c r="L27" s="280"/>
      <c r="M27" s="281"/>
      <c r="N27" s="291"/>
    </row>
    <row r="28" spans="1:14" ht="10.5" customHeight="1">
      <c r="A28" s="14" t="s">
        <v>363</v>
      </c>
      <c r="B28" s="21"/>
      <c r="C28" s="21"/>
      <c r="D28" s="353"/>
      <c r="E28" s="72"/>
      <c r="F28" s="72"/>
      <c r="G28" s="72"/>
      <c r="H28" s="72"/>
      <c r="I28" s="72"/>
      <c r="J28" s="72"/>
      <c r="L28" s="72"/>
      <c r="M28" s="72"/>
      <c r="N28" s="72"/>
    </row>
    <row r="29" spans="1:14" s="26" customFormat="1" ht="12" customHeight="1">
      <c r="A29" s="637" t="s">
        <v>685</v>
      </c>
      <c r="B29" s="14" t="s">
        <v>689</v>
      </c>
      <c r="C29" s="14"/>
      <c r="D29" s="9"/>
      <c r="E29" s="9"/>
      <c r="F29" s="9"/>
      <c r="G29" s="463"/>
      <c r="H29" s="463"/>
      <c r="I29" s="463"/>
      <c r="J29" s="463"/>
      <c r="L29" s="9"/>
      <c r="M29" s="9"/>
      <c r="N29" s="463"/>
    </row>
    <row r="30" spans="1:8" s="26" customFormat="1" ht="12" customHeight="1">
      <c r="A30" s="637"/>
      <c r="B30" s="14" t="s">
        <v>690</v>
      </c>
      <c r="C30" s="9"/>
      <c r="D30" s="9"/>
      <c r="H30" s="464"/>
    </row>
    <row r="31" spans="1:8" s="26" customFormat="1" ht="12" customHeight="1">
      <c r="A31" s="637"/>
      <c r="B31" s="637" t="s">
        <v>692</v>
      </c>
      <c r="C31" s="9"/>
      <c r="D31" s="9"/>
      <c r="H31" s="464"/>
    </row>
    <row r="32" spans="1:14" s="26" customFormat="1" ht="12" customHeight="1">
      <c r="A32" s="637"/>
      <c r="B32" s="637" t="s">
        <v>691</v>
      </c>
      <c r="C32" s="9"/>
      <c r="D32" s="9"/>
      <c r="E32" s="9"/>
      <c r="F32" s="9"/>
      <c r="G32" s="9"/>
      <c r="H32" s="9"/>
      <c r="I32" s="9"/>
      <c r="J32" s="9"/>
      <c r="L32" s="9"/>
      <c r="M32" s="9"/>
      <c r="N32" s="9"/>
    </row>
    <row r="33" ht="20.25" customHeight="1">
      <c r="G33" s="551"/>
    </row>
    <row r="34" spans="1:15" ht="12.75">
      <c r="A34" s="64" t="s">
        <v>765</v>
      </c>
      <c r="B34" s="18"/>
      <c r="C34" s="18"/>
      <c r="D34" s="18"/>
      <c r="E34" s="18"/>
      <c r="F34" s="18"/>
      <c r="G34" s="18"/>
      <c r="H34" s="18"/>
      <c r="I34" s="18"/>
      <c r="J34" s="18"/>
      <c r="K34" s="18"/>
      <c r="L34" s="18"/>
      <c r="M34" s="18"/>
      <c r="N34" s="938">
        <v>40664</v>
      </c>
      <c r="O34" s="18"/>
    </row>
    <row r="35" spans="1:15" ht="12.75">
      <c r="A35" s="106"/>
      <c r="B35" s="106"/>
      <c r="C35" s="106"/>
      <c r="D35" s="106"/>
      <c r="E35" s="106"/>
      <c r="F35" s="106"/>
      <c r="G35" s="106"/>
      <c r="H35" s="106"/>
      <c r="I35" s="106"/>
      <c r="J35" s="106"/>
      <c r="K35" s="106"/>
      <c r="L35" s="106"/>
      <c r="M35" s="106"/>
      <c r="N35" s="106"/>
      <c r="O35" s="106"/>
    </row>
    <row r="36" spans="1:17" ht="12.75">
      <c r="A36" s="106"/>
      <c r="B36" s="106"/>
      <c r="C36" s="106"/>
      <c r="D36" s="106"/>
      <c r="E36" s="106"/>
      <c r="F36" s="106"/>
      <c r="G36" s="106"/>
      <c r="H36" s="106"/>
      <c r="I36" s="106"/>
      <c r="J36" s="106"/>
      <c r="K36" s="106"/>
      <c r="L36" s="106"/>
      <c r="M36" s="106"/>
      <c r="N36" s="106"/>
      <c r="O36" s="106"/>
      <c r="P36" s="18"/>
      <c r="Q36" s="51">
        <v>17962766619</v>
      </c>
    </row>
    <row r="37" spans="1:17" ht="12.75">
      <c r="A37" s="106"/>
      <c r="B37" s="106"/>
      <c r="C37" s="106"/>
      <c r="D37" s="106"/>
      <c r="E37" s="106"/>
      <c r="F37" s="106"/>
      <c r="G37" s="106"/>
      <c r="H37" s="106"/>
      <c r="I37" s="106"/>
      <c r="J37" s="106"/>
      <c r="K37" s="106"/>
      <c r="L37" s="106"/>
      <c r="M37" s="106"/>
      <c r="N37" s="106"/>
      <c r="O37" s="106"/>
      <c r="P37" s="6" t="s">
        <v>370</v>
      </c>
      <c r="Q37" s="51">
        <v>249119653</v>
      </c>
    </row>
    <row r="38" spans="1:17" ht="12.75">
      <c r="A38" s="106"/>
      <c r="B38" s="106"/>
      <c r="C38" s="106"/>
      <c r="D38" s="106"/>
      <c r="E38" s="106"/>
      <c r="F38" s="106"/>
      <c r="G38" s="106"/>
      <c r="H38" s="106"/>
      <c r="I38" s="106"/>
      <c r="J38" s="106"/>
      <c r="K38" s="106"/>
      <c r="L38" s="106"/>
      <c r="M38" s="106"/>
      <c r="N38" s="106"/>
      <c r="O38" s="106"/>
      <c r="P38" s="6" t="s">
        <v>372</v>
      </c>
      <c r="Q38" s="51">
        <v>5883619855</v>
      </c>
    </row>
    <row r="39" spans="1:17" ht="12.75">
      <c r="A39" s="106"/>
      <c r="B39" s="106"/>
      <c r="C39" s="106"/>
      <c r="D39" s="106"/>
      <c r="E39" s="106"/>
      <c r="F39" s="106"/>
      <c r="G39" s="106"/>
      <c r="H39" s="106"/>
      <c r="I39" s="106"/>
      <c r="J39" s="106"/>
      <c r="K39" s="106"/>
      <c r="L39" s="106"/>
      <c r="M39" s="106"/>
      <c r="N39" s="106"/>
      <c r="O39" s="106"/>
      <c r="P39" s="416" t="s">
        <v>369</v>
      </c>
      <c r="Q39" s="51">
        <v>10838123658</v>
      </c>
    </row>
    <row r="40" spans="1:17" ht="12.75">
      <c r="A40" s="106"/>
      <c r="B40" s="106"/>
      <c r="C40" s="106"/>
      <c r="D40" s="106"/>
      <c r="E40" s="106"/>
      <c r="F40" s="106"/>
      <c r="G40" s="106"/>
      <c r="H40" s="106"/>
      <c r="I40" s="106"/>
      <c r="J40" s="106"/>
      <c r="K40" s="106"/>
      <c r="L40" s="106"/>
      <c r="M40" s="106"/>
      <c r="N40" s="106"/>
      <c r="O40" s="106"/>
      <c r="P40" s="417" t="s">
        <v>261</v>
      </c>
      <c r="Q40" s="51">
        <v>991903453</v>
      </c>
    </row>
    <row r="41" spans="1:17" ht="12.75">
      <c r="A41" s="106"/>
      <c r="B41" s="106"/>
      <c r="C41" s="106"/>
      <c r="D41" s="106"/>
      <c r="E41" s="106"/>
      <c r="F41" s="106"/>
      <c r="G41" s="106"/>
      <c r="H41" s="106"/>
      <c r="I41" s="106"/>
      <c r="J41" s="106"/>
      <c r="K41" s="106"/>
      <c r="L41" s="106"/>
      <c r="M41" s="106"/>
      <c r="N41" s="106"/>
      <c r="O41" s="106"/>
      <c r="P41" s="106"/>
      <c r="Q41" s="106"/>
    </row>
    <row r="42" spans="1:17" ht="12.75">
      <c r="A42" s="106"/>
      <c r="B42" s="106"/>
      <c r="C42" s="106"/>
      <c r="D42" s="106"/>
      <c r="E42" s="106"/>
      <c r="F42" s="106"/>
      <c r="G42" s="106"/>
      <c r="H42" s="106"/>
      <c r="I42" s="106"/>
      <c r="J42" s="106"/>
      <c r="K42" s="106"/>
      <c r="L42" s="106"/>
      <c r="M42" s="106"/>
      <c r="N42" s="106"/>
      <c r="O42" s="106"/>
      <c r="P42" s="6" t="s">
        <v>372</v>
      </c>
      <c r="Q42" s="51">
        <v>5883619855</v>
      </c>
    </row>
    <row r="43" spans="1:17" ht="12.75">
      <c r="A43" s="106"/>
      <c r="B43" s="106"/>
      <c r="C43" s="106"/>
      <c r="D43" s="106"/>
      <c r="E43" s="106"/>
      <c r="F43" s="106"/>
      <c r="G43" s="106"/>
      <c r="H43" s="106"/>
      <c r="I43" s="106"/>
      <c r="J43" s="106"/>
      <c r="K43" s="106"/>
      <c r="L43" s="106"/>
      <c r="M43" s="106"/>
      <c r="N43" s="106"/>
      <c r="O43" s="106"/>
      <c r="P43" s="6" t="s">
        <v>374</v>
      </c>
      <c r="Q43" s="51">
        <v>221408992</v>
      </c>
    </row>
    <row r="44" spans="1:17" ht="12.75">
      <c r="A44" s="106"/>
      <c r="B44" s="106"/>
      <c r="C44" s="106"/>
      <c r="D44" s="106"/>
      <c r="E44" s="106"/>
      <c r="F44" s="106"/>
      <c r="G44" s="106"/>
      <c r="H44" s="106"/>
      <c r="I44" s="106"/>
      <c r="J44" s="106"/>
      <c r="K44" s="106"/>
      <c r="L44" s="106"/>
      <c r="M44" s="106"/>
      <c r="N44" s="106"/>
      <c r="O44" s="106"/>
      <c r="P44" s="6" t="s">
        <v>376</v>
      </c>
      <c r="Q44" s="51">
        <v>1416469040</v>
      </c>
    </row>
    <row r="45" spans="1:17" ht="12.75">
      <c r="A45" s="106"/>
      <c r="B45" s="106"/>
      <c r="C45" s="106"/>
      <c r="D45" s="106"/>
      <c r="E45" s="106"/>
      <c r="F45" s="106"/>
      <c r="G45" s="106"/>
      <c r="H45" s="106"/>
      <c r="I45" s="106"/>
      <c r="J45" s="106"/>
      <c r="K45" s="106"/>
      <c r="L45" s="106"/>
      <c r="M45" s="106"/>
      <c r="N45" s="106"/>
      <c r="O45" s="106"/>
      <c r="P45" s="6" t="s">
        <v>404</v>
      </c>
      <c r="Q45" s="51">
        <v>408534854</v>
      </c>
    </row>
    <row r="46" spans="1:17" ht="12.75">
      <c r="A46" s="106"/>
      <c r="B46" s="106"/>
      <c r="C46" s="106"/>
      <c r="D46" s="106"/>
      <c r="E46" s="106"/>
      <c r="F46" s="106"/>
      <c r="G46" s="106"/>
      <c r="H46" s="106"/>
      <c r="I46" s="106"/>
      <c r="J46" s="106"/>
      <c r="K46" s="106"/>
      <c r="L46" s="106"/>
      <c r="M46" s="106"/>
      <c r="N46" s="106"/>
      <c r="O46" s="106"/>
      <c r="P46" s="6" t="s">
        <v>380</v>
      </c>
      <c r="Q46" s="51">
        <v>3837206969</v>
      </c>
    </row>
    <row r="47" spans="1:17" ht="12.75">
      <c r="A47" s="106"/>
      <c r="B47" s="106"/>
      <c r="C47" s="106"/>
      <c r="D47" s="106"/>
      <c r="E47" s="106"/>
      <c r="F47" s="106"/>
      <c r="G47" s="106"/>
      <c r="H47" s="106"/>
      <c r="I47" s="106"/>
      <c r="J47" s="106"/>
      <c r="K47" s="106"/>
      <c r="L47" s="106"/>
      <c r="M47" s="106"/>
      <c r="N47" s="106"/>
      <c r="O47" s="106"/>
      <c r="P47" s="106"/>
      <c r="Q47" s="106"/>
    </row>
    <row r="48" spans="1:21" ht="12.75">
      <c r="A48" s="106"/>
      <c r="B48" s="106"/>
      <c r="C48" s="106"/>
      <c r="D48" s="106"/>
      <c r="E48" s="106"/>
      <c r="F48" s="106"/>
      <c r="G48" s="106"/>
      <c r="H48" s="106"/>
      <c r="I48" s="106"/>
      <c r="J48" s="106"/>
      <c r="K48" s="106"/>
      <c r="L48" s="106"/>
      <c r="M48" s="106"/>
      <c r="N48" s="106"/>
      <c r="O48" s="106"/>
      <c r="P48" s="418" t="s">
        <v>688</v>
      </c>
      <c r="Q48" s="51">
        <v>10838123.658000002</v>
      </c>
      <c r="T48" s="418"/>
      <c r="U48" s="51"/>
    </row>
    <row r="49" spans="1:17" ht="12.75">
      <c r="A49" s="106"/>
      <c r="B49" s="106"/>
      <c r="C49" s="106"/>
      <c r="D49" s="106"/>
      <c r="E49" s="106"/>
      <c r="F49" s="106"/>
      <c r="G49" s="106"/>
      <c r="H49" s="106"/>
      <c r="I49" s="106"/>
      <c r="J49" s="106"/>
      <c r="K49" s="106"/>
      <c r="L49" s="106"/>
      <c r="M49" s="106"/>
      <c r="N49" s="106"/>
      <c r="O49" s="106"/>
      <c r="P49" s="417" t="s">
        <v>664</v>
      </c>
      <c r="Q49" s="51">
        <v>1686160.52</v>
      </c>
    </row>
    <row r="50" spans="1:17" ht="12.75">
      <c r="A50" s="106"/>
      <c r="B50" s="106"/>
      <c r="C50" s="106"/>
      <c r="D50" s="106"/>
      <c r="E50" s="106"/>
      <c r="F50" s="106"/>
      <c r="G50" s="106"/>
      <c r="H50" s="106"/>
      <c r="I50" s="106"/>
      <c r="J50" s="106"/>
      <c r="K50" s="106"/>
      <c r="L50" s="106"/>
      <c r="M50" s="106"/>
      <c r="N50" s="106"/>
      <c r="O50" s="106"/>
      <c r="P50" s="417" t="s">
        <v>665</v>
      </c>
      <c r="Q50" s="51">
        <v>1610843.872</v>
      </c>
    </row>
    <row r="51" spans="1:17" ht="12.75">
      <c r="A51" s="106"/>
      <c r="B51" s="106"/>
      <c r="C51" s="106"/>
      <c r="D51" s="106"/>
      <c r="E51" s="106"/>
      <c r="F51" s="106"/>
      <c r="G51" s="106"/>
      <c r="H51" s="106"/>
      <c r="I51" s="106"/>
      <c r="J51" s="106"/>
      <c r="K51" s="106"/>
      <c r="L51" s="106"/>
      <c r="M51" s="106"/>
      <c r="N51" s="106"/>
      <c r="O51" s="106"/>
      <c r="P51" s="417" t="s">
        <v>666</v>
      </c>
      <c r="Q51" s="51">
        <v>1251368.606</v>
      </c>
    </row>
    <row r="52" spans="1:17" ht="12.75">
      <c r="A52" s="106"/>
      <c r="B52" s="106"/>
      <c r="C52" s="106"/>
      <c r="D52" s="106"/>
      <c r="E52" s="106"/>
      <c r="F52" s="106"/>
      <c r="G52" s="106"/>
      <c r="H52" s="106"/>
      <c r="I52" s="106"/>
      <c r="J52" s="106"/>
      <c r="K52" s="106"/>
      <c r="L52" s="106"/>
      <c r="M52" s="106"/>
      <c r="N52" s="106"/>
      <c r="O52" s="106"/>
      <c r="P52" s="417" t="s">
        <v>411</v>
      </c>
      <c r="Q52" s="51">
        <v>1217309.636</v>
      </c>
    </row>
    <row r="53" spans="1:17" ht="12.75">
      <c r="A53" s="106"/>
      <c r="B53" s="106"/>
      <c r="C53" s="106"/>
      <c r="D53" s="106"/>
      <c r="E53" s="106"/>
      <c r="F53" s="106"/>
      <c r="G53" s="106"/>
      <c r="H53" s="106"/>
      <c r="I53" s="106"/>
      <c r="J53" s="106"/>
      <c r="K53" s="106"/>
      <c r="L53" s="106"/>
      <c r="M53" s="106"/>
      <c r="N53" s="106"/>
      <c r="O53" s="106"/>
      <c r="P53" s="417" t="s">
        <v>667</v>
      </c>
      <c r="Q53" s="51">
        <v>950960.123</v>
      </c>
    </row>
    <row r="54" spans="1:17" ht="12.75">
      <c r="A54" s="106"/>
      <c r="B54" s="106"/>
      <c r="C54" s="106"/>
      <c r="D54" s="106"/>
      <c r="E54" s="106"/>
      <c r="F54" s="106"/>
      <c r="G54" s="106"/>
      <c r="H54" s="106"/>
      <c r="I54" s="106"/>
      <c r="J54" s="106"/>
      <c r="K54" s="106"/>
      <c r="L54" s="106"/>
      <c r="M54" s="106"/>
      <c r="N54" s="106"/>
      <c r="O54" s="106"/>
      <c r="P54" s="417" t="s">
        <v>668</v>
      </c>
      <c r="Q54" s="51">
        <v>853382.739</v>
      </c>
    </row>
    <row r="55" spans="1:17" ht="12.75">
      <c r="A55" s="106"/>
      <c r="B55" s="106"/>
      <c r="C55" s="106"/>
      <c r="D55" s="106"/>
      <c r="E55" s="106"/>
      <c r="F55" s="106"/>
      <c r="G55" s="106"/>
      <c r="H55" s="106"/>
      <c r="I55" s="106"/>
      <c r="J55" s="106"/>
      <c r="K55" s="106"/>
      <c r="L55" s="106"/>
      <c r="M55" s="106"/>
      <c r="N55" s="106"/>
      <c r="O55" s="106"/>
      <c r="P55" s="416" t="s">
        <v>669</v>
      </c>
      <c r="Q55" s="51">
        <v>569585.076</v>
      </c>
    </row>
    <row r="56" spans="1:17" ht="12.75">
      <c r="A56" s="106"/>
      <c r="B56" s="106"/>
      <c r="C56" s="106"/>
      <c r="D56" s="106"/>
      <c r="E56" s="106"/>
      <c r="F56" s="106"/>
      <c r="G56" s="106"/>
      <c r="H56" s="106"/>
      <c r="I56" s="106"/>
      <c r="J56" s="106"/>
      <c r="K56" s="106"/>
      <c r="L56" s="106"/>
      <c r="M56" s="106"/>
      <c r="N56" s="106"/>
      <c r="O56" s="106"/>
      <c r="P56" s="417" t="s">
        <v>670</v>
      </c>
      <c r="Q56" s="51">
        <v>562728.342</v>
      </c>
    </row>
    <row r="57" spans="1:17" ht="12.75">
      <c r="A57" s="106"/>
      <c r="B57" s="106"/>
      <c r="C57" s="106"/>
      <c r="D57" s="106"/>
      <c r="E57" s="106"/>
      <c r="F57" s="106"/>
      <c r="G57" s="106"/>
      <c r="H57" s="106"/>
      <c r="I57" s="106"/>
      <c r="J57" s="106"/>
      <c r="K57" s="106"/>
      <c r="L57" s="106"/>
      <c r="M57" s="106"/>
      <c r="N57" s="106"/>
      <c r="O57" s="106"/>
      <c r="P57" s="417" t="s">
        <v>671</v>
      </c>
      <c r="Q57" s="51">
        <v>443119.124</v>
      </c>
    </row>
    <row r="58" spans="1:17" ht="12.75">
      <c r="A58" s="106"/>
      <c r="B58" s="106"/>
      <c r="C58" s="106"/>
      <c r="D58" s="106"/>
      <c r="E58" s="106"/>
      <c r="F58" s="106"/>
      <c r="G58" s="106"/>
      <c r="H58" s="106"/>
      <c r="I58" s="106"/>
      <c r="J58" s="106"/>
      <c r="K58" s="106"/>
      <c r="L58" s="106"/>
      <c r="M58" s="106"/>
      <c r="N58" s="106"/>
      <c r="O58" s="106"/>
      <c r="P58" s="416" t="s">
        <v>672</v>
      </c>
      <c r="Q58" s="51">
        <v>442062.175</v>
      </c>
    </row>
    <row r="59" spans="1:17" ht="12.75">
      <c r="A59" s="106"/>
      <c r="B59" s="106"/>
      <c r="C59" s="106"/>
      <c r="D59" s="106"/>
      <c r="E59" s="106"/>
      <c r="F59" s="106"/>
      <c r="G59" s="106"/>
      <c r="H59" s="106"/>
      <c r="I59" s="106"/>
      <c r="J59" s="106"/>
      <c r="K59" s="106"/>
      <c r="L59" s="106"/>
      <c r="M59" s="106"/>
      <c r="N59" s="106"/>
      <c r="O59" s="106"/>
      <c r="P59" s="416" t="s">
        <v>673</v>
      </c>
      <c r="Q59" s="51">
        <v>347892.72</v>
      </c>
    </row>
    <row r="60" spans="1:17" ht="12.75">
      <c r="A60" s="106"/>
      <c r="B60" s="106"/>
      <c r="C60" s="106"/>
      <c r="D60" s="106"/>
      <c r="E60" s="106"/>
      <c r="F60" s="106"/>
      <c r="G60" s="106"/>
      <c r="H60" s="106"/>
      <c r="I60" s="106"/>
      <c r="J60" s="106"/>
      <c r="K60" s="106"/>
      <c r="L60" s="106"/>
      <c r="M60" s="106"/>
      <c r="N60" s="106"/>
      <c r="O60" s="106"/>
      <c r="P60" s="417" t="s">
        <v>675</v>
      </c>
      <c r="Q60" s="51">
        <v>271122.198</v>
      </c>
    </row>
    <row r="61" spans="1:17" ht="12.75">
      <c r="A61" s="106"/>
      <c r="B61" s="106"/>
      <c r="C61" s="106"/>
      <c r="D61" s="106"/>
      <c r="E61" s="106"/>
      <c r="F61" s="106"/>
      <c r="G61" s="106"/>
      <c r="H61" s="106"/>
      <c r="I61" s="106"/>
      <c r="J61" s="106"/>
      <c r="K61" s="106"/>
      <c r="L61" s="106"/>
      <c r="M61" s="106"/>
      <c r="N61" s="106"/>
      <c r="O61" s="106"/>
      <c r="P61" s="417" t="s">
        <v>674</v>
      </c>
      <c r="Q61" s="51">
        <v>230261.08</v>
      </c>
    </row>
    <row r="62" spans="1:17" ht="12.75">
      <c r="A62" s="106"/>
      <c r="B62" s="106"/>
      <c r="C62" s="106"/>
      <c r="D62" s="106"/>
      <c r="E62" s="106"/>
      <c r="F62" s="106"/>
      <c r="G62" s="106"/>
      <c r="H62" s="106"/>
      <c r="I62" s="106"/>
      <c r="J62" s="106"/>
      <c r="K62" s="106"/>
      <c r="L62" s="106"/>
      <c r="M62" s="106"/>
      <c r="N62" s="106"/>
      <c r="O62" s="106"/>
      <c r="P62" s="417" t="s">
        <v>676</v>
      </c>
      <c r="Q62" s="51">
        <v>214625.601</v>
      </c>
    </row>
    <row r="63" spans="1:17" ht="12.75">
      <c r="A63" s="106"/>
      <c r="B63" s="106"/>
      <c r="C63" s="106"/>
      <c r="D63" s="106"/>
      <c r="E63" s="106"/>
      <c r="F63" s="106"/>
      <c r="G63" s="106"/>
      <c r="H63" s="106"/>
      <c r="I63" s="106"/>
      <c r="J63" s="106"/>
      <c r="K63" s="106"/>
      <c r="L63" s="106"/>
      <c r="M63" s="106"/>
      <c r="N63" s="106"/>
      <c r="O63" s="106"/>
      <c r="P63" s="417" t="s">
        <v>677</v>
      </c>
      <c r="Q63" s="51">
        <v>186701.846</v>
      </c>
    </row>
    <row r="64" spans="1:15" ht="12.75">
      <c r="A64" s="106"/>
      <c r="B64" s="106"/>
      <c r="C64" s="106"/>
      <c r="D64" s="106"/>
      <c r="E64" s="106"/>
      <c r="F64" s="106"/>
      <c r="G64" s="106"/>
      <c r="H64" s="106"/>
      <c r="I64" s="106"/>
      <c r="J64" s="106"/>
      <c r="K64" s="106"/>
      <c r="L64" s="106"/>
      <c r="M64" s="106"/>
      <c r="N64" s="106"/>
      <c r="O64" s="106"/>
    </row>
    <row r="65" spans="1:15" ht="12.75">
      <c r="A65" s="106"/>
      <c r="B65" s="106"/>
      <c r="C65" s="106"/>
      <c r="D65" s="106"/>
      <c r="E65" s="106"/>
      <c r="F65" s="106"/>
      <c r="G65" s="106"/>
      <c r="H65" s="106"/>
      <c r="I65" s="106"/>
      <c r="J65" s="106"/>
      <c r="K65" s="106"/>
      <c r="L65" s="106"/>
      <c r="M65" s="106"/>
      <c r="N65" s="106"/>
      <c r="O65" s="106"/>
    </row>
    <row r="66" spans="1:15" ht="12.75">
      <c r="A66" s="106"/>
      <c r="B66" s="106"/>
      <c r="C66" s="106"/>
      <c r="D66" s="106"/>
      <c r="E66" s="106"/>
      <c r="F66" s="106"/>
      <c r="G66" s="106"/>
      <c r="H66" s="106"/>
      <c r="I66" s="106"/>
      <c r="J66" s="106"/>
      <c r="K66" s="106"/>
      <c r="L66" s="106"/>
      <c r="M66" s="106"/>
      <c r="N66" s="106"/>
      <c r="O66" s="106"/>
    </row>
    <row r="67" spans="1:15" ht="12.75">
      <c r="A67" s="106"/>
      <c r="B67" s="106"/>
      <c r="C67" s="106"/>
      <c r="D67" s="106"/>
      <c r="E67" s="106"/>
      <c r="F67" s="106"/>
      <c r="G67" s="106"/>
      <c r="H67" s="106"/>
      <c r="I67" s="106"/>
      <c r="J67" s="106"/>
      <c r="K67" s="106"/>
      <c r="L67" s="106"/>
      <c r="M67" s="106"/>
      <c r="N67" s="106"/>
      <c r="O67" s="106"/>
    </row>
    <row r="68" spans="1:17" ht="12.75">
      <c r="A68" s="106"/>
      <c r="B68" s="106"/>
      <c r="C68" s="106"/>
      <c r="D68" s="106"/>
      <c r="E68" s="106"/>
      <c r="F68" s="106"/>
      <c r="G68" s="106"/>
      <c r="H68" s="106"/>
      <c r="I68" s="106"/>
      <c r="J68" s="106"/>
      <c r="K68" s="106"/>
      <c r="L68" s="106"/>
      <c r="M68" s="106"/>
      <c r="N68" s="106"/>
      <c r="O68" s="106"/>
      <c r="Q68" s="106"/>
    </row>
    <row r="69" spans="1:17" ht="12.75">
      <c r="A69" s="106"/>
      <c r="B69" s="106"/>
      <c r="C69" s="106"/>
      <c r="D69" s="106"/>
      <c r="E69" s="106"/>
      <c r="F69" s="106"/>
      <c r="G69" s="106"/>
      <c r="H69" s="106"/>
      <c r="I69" s="106"/>
      <c r="J69" s="106"/>
      <c r="K69" s="106"/>
      <c r="L69" s="106"/>
      <c r="M69" s="106"/>
      <c r="N69" s="106"/>
      <c r="O69" s="106"/>
      <c r="Q69" s="106"/>
    </row>
    <row r="70" spans="1:17" ht="12.75">
      <c r="A70" s="106"/>
      <c r="B70" s="106"/>
      <c r="C70" s="106"/>
      <c r="D70" s="106"/>
      <c r="E70" s="106"/>
      <c r="F70" s="106"/>
      <c r="G70" s="106"/>
      <c r="H70" s="106"/>
      <c r="I70" s="106"/>
      <c r="J70" s="106"/>
      <c r="K70" s="106"/>
      <c r="L70" s="106"/>
      <c r="M70" s="106"/>
      <c r="N70" s="106"/>
      <c r="O70" s="106"/>
      <c r="Q70" s="106"/>
    </row>
    <row r="71" spans="1:17" ht="12.75">
      <c r="A71" s="106"/>
      <c r="B71" s="106"/>
      <c r="C71" s="106"/>
      <c r="D71" s="106"/>
      <c r="E71" s="106"/>
      <c r="F71" s="106"/>
      <c r="G71" s="106"/>
      <c r="H71" s="106"/>
      <c r="I71" s="106"/>
      <c r="J71" s="106"/>
      <c r="K71" s="106"/>
      <c r="L71" s="106"/>
      <c r="M71" s="106"/>
      <c r="N71" s="106"/>
      <c r="O71" s="106"/>
      <c r="Q71" s="106"/>
    </row>
    <row r="72" spans="1:17" ht="12.75">
      <c r="A72" s="106"/>
      <c r="B72" s="106"/>
      <c r="C72" s="106"/>
      <c r="D72" s="106"/>
      <c r="E72" s="106"/>
      <c r="F72" s="106"/>
      <c r="G72" s="106"/>
      <c r="H72" s="106"/>
      <c r="I72" s="106"/>
      <c r="J72" s="106"/>
      <c r="K72" s="106"/>
      <c r="L72" s="106"/>
      <c r="M72" s="106"/>
      <c r="N72" s="106"/>
      <c r="O72" s="106"/>
      <c r="Q72" s="106"/>
    </row>
    <row r="74" ht="12.75">
      <c r="P74" s="66" t="s">
        <v>780</v>
      </c>
    </row>
  </sheetData>
  <mergeCells count="9">
    <mergeCell ref="N5:N6"/>
    <mergeCell ref="A5:C6"/>
    <mergeCell ref="E5:E6"/>
    <mergeCell ref="F5:F6"/>
    <mergeCell ref="G5:G6"/>
    <mergeCell ref="C3:L3"/>
    <mergeCell ref="I5:J6"/>
    <mergeCell ref="L5:L6"/>
    <mergeCell ref="M5:M6"/>
  </mergeCells>
  <printOptions/>
  <pageMargins left="0.5905511811023623" right="0.5905511811023623" top="0.3937007874015748" bottom="0.5905511811023623" header="0.31496062992125984" footer="0.31496062992125984"/>
  <pageSetup fitToHeight="2" fitToWidth="1" horizontalDpi="1200" verticalDpi="1200" orientation="landscape" paperSize="9" scale="99"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V88"/>
  <sheetViews>
    <sheetView showGridLines="0" workbookViewId="0" topLeftCell="A1">
      <selection activeCell="A1" sqref="A1"/>
    </sheetView>
  </sheetViews>
  <sheetFormatPr defaultColWidth="9.140625" defaultRowHeight="12.75"/>
  <cols>
    <col min="1" max="1" width="5.7109375" style="65" customWidth="1"/>
    <col min="2" max="2" width="0.85546875" style="65" customWidth="1"/>
    <col min="3" max="3" width="10.140625" style="65" customWidth="1"/>
    <col min="4" max="4" width="0.85546875" style="65" customWidth="1"/>
    <col min="5" max="5" width="11.421875" style="65" customWidth="1"/>
    <col min="6" max="6" width="6.140625" style="65" customWidth="1"/>
    <col min="7" max="7" width="7.421875" style="65" customWidth="1"/>
    <col min="8" max="8" width="9.7109375" style="65" bestFit="1" customWidth="1"/>
    <col min="9" max="9" width="10.8515625" style="65" bestFit="1" customWidth="1"/>
    <col min="10" max="10" width="11.7109375" style="65" customWidth="1"/>
    <col min="11" max="11" width="10.8515625" style="65" customWidth="1"/>
    <col min="12" max="12" width="13.8515625" style="65" customWidth="1"/>
    <col min="13" max="13" width="12.57421875" style="65" customWidth="1"/>
    <col min="14" max="14" width="10.8515625" style="65" bestFit="1" customWidth="1"/>
    <col min="15" max="15" width="10.57421875" style="65" customWidth="1"/>
    <col min="16" max="16" width="9.28125" style="65" customWidth="1"/>
    <col min="17" max="17" width="15.57421875" style="65" customWidth="1"/>
    <col min="18" max="16384" width="11.421875" style="65" customWidth="1"/>
  </cols>
  <sheetData>
    <row r="1" spans="1:15" s="45" customFormat="1" ht="16.5" customHeight="1">
      <c r="A1" s="64" t="s">
        <v>765</v>
      </c>
      <c r="I1" s="365"/>
      <c r="N1" s="1177"/>
      <c r="O1" s="1177"/>
    </row>
    <row r="2" spans="4:15" ht="2.25" customHeight="1">
      <c r="D2" s="67"/>
      <c r="E2" s="1"/>
      <c r="F2" s="1"/>
      <c r="G2" s="1"/>
      <c r="H2" s="1"/>
      <c r="I2" s="1"/>
      <c r="J2" s="1"/>
      <c r="K2" s="1"/>
      <c r="L2" s="1"/>
      <c r="M2" s="1"/>
      <c r="N2" s="1"/>
      <c r="O2" s="1"/>
    </row>
    <row r="3" spans="1:15" ht="15" customHeight="1">
      <c r="A3" s="945">
        <v>25</v>
      </c>
      <c r="B3" s="157"/>
      <c r="C3" s="1106" t="s">
        <v>405</v>
      </c>
      <c r="D3" s="1107"/>
      <c r="E3" s="1107"/>
      <c r="F3" s="1107"/>
      <c r="G3" s="1107"/>
      <c r="H3" s="1107"/>
      <c r="I3" s="1107"/>
      <c r="J3" s="1107"/>
      <c r="K3" s="1107"/>
      <c r="L3" s="1107"/>
      <c r="M3" s="1101"/>
      <c r="N3"/>
      <c r="O3"/>
    </row>
    <row r="4" spans="4:15" ht="4.5" customHeight="1">
      <c r="D4" s="69"/>
      <c r="E4" s="1"/>
      <c r="F4" s="1"/>
      <c r="G4" s="69"/>
      <c r="H4" s="69"/>
      <c r="I4" s="69"/>
      <c r="J4" s="69"/>
      <c r="K4" s="69"/>
      <c r="L4" s="69"/>
      <c r="M4" s="69"/>
      <c r="N4" s="69"/>
      <c r="O4" s="69"/>
    </row>
    <row r="5" spans="1:15" ht="15" customHeight="1">
      <c r="A5" s="1201" t="s">
        <v>200</v>
      </c>
      <c r="B5" s="1201"/>
      <c r="C5" s="1201"/>
      <c r="D5" s="575"/>
      <c r="E5" s="1307" t="s">
        <v>406</v>
      </c>
      <c r="F5" s="1308" t="s">
        <v>198</v>
      </c>
      <c r="G5" s="1308" t="s">
        <v>199</v>
      </c>
      <c r="H5" s="1240" t="s">
        <v>407</v>
      </c>
      <c r="I5" s="1173"/>
      <c r="J5" s="1173"/>
      <c r="K5" s="1173"/>
      <c r="L5" s="1173"/>
      <c r="M5" s="1173"/>
      <c r="N5" s="1173"/>
      <c r="O5" s="1174"/>
    </row>
    <row r="6" spans="1:15" ht="15" customHeight="1">
      <c r="A6" s="1201"/>
      <c r="B6" s="1201"/>
      <c r="C6" s="1201"/>
      <c r="D6" s="575"/>
      <c r="E6" s="1313"/>
      <c r="F6" s="1314"/>
      <c r="G6" s="1314"/>
      <c r="H6" s="1168" t="s">
        <v>370</v>
      </c>
      <c r="I6" s="1168" t="s">
        <v>372</v>
      </c>
      <c r="J6" s="1254" t="s">
        <v>369</v>
      </c>
      <c r="K6" s="1208"/>
      <c r="L6" s="1208"/>
      <c r="M6" s="1208"/>
      <c r="N6" s="1276"/>
      <c r="O6" s="1272" t="s">
        <v>408</v>
      </c>
    </row>
    <row r="7" spans="1:15" ht="37.5" customHeight="1">
      <c r="A7" s="1201"/>
      <c r="B7" s="1201"/>
      <c r="C7" s="1201"/>
      <c r="D7" s="569"/>
      <c r="E7" s="1171"/>
      <c r="F7" s="1169"/>
      <c r="G7" s="1169"/>
      <c r="H7" s="1169"/>
      <c r="I7" s="1169"/>
      <c r="J7" s="960" t="s">
        <v>112</v>
      </c>
      <c r="K7" s="960" t="s">
        <v>409</v>
      </c>
      <c r="L7" s="960" t="s">
        <v>410</v>
      </c>
      <c r="M7" s="960" t="s">
        <v>411</v>
      </c>
      <c r="N7" s="1004" t="s">
        <v>134</v>
      </c>
      <c r="O7" s="1273"/>
    </row>
    <row r="8" spans="1:15" ht="4.5" customHeight="1">
      <c r="A8" s="9"/>
      <c r="C8" s="13"/>
      <c r="D8" s="9"/>
      <c r="E8" s="3"/>
      <c r="F8" s="3"/>
      <c r="G8" s="3"/>
      <c r="H8" s="3"/>
      <c r="I8" s="3"/>
      <c r="J8" s="3"/>
      <c r="K8" s="3"/>
      <c r="L8" s="3"/>
      <c r="M8" s="3"/>
      <c r="N8" s="3"/>
      <c r="O8" s="3"/>
    </row>
    <row r="9" spans="1:15" s="58" customFormat="1" ht="11.25" customHeight="1">
      <c r="A9" s="240" t="s">
        <v>39</v>
      </c>
      <c r="B9" s="241"/>
      <c r="C9" s="259"/>
      <c r="D9" s="137"/>
      <c r="E9" s="271">
        <v>17962766619</v>
      </c>
      <c r="F9" s="252">
        <v>100</v>
      </c>
      <c r="G9" s="254">
        <v>2.6984380979409917</v>
      </c>
      <c r="H9" s="271">
        <v>249119653</v>
      </c>
      <c r="I9" s="272">
        <v>5883619855</v>
      </c>
      <c r="J9" s="272">
        <v>10838123658</v>
      </c>
      <c r="K9" s="272">
        <v>2546813520</v>
      </c>
      <c r="L9" s="272">
        <v>1181221203</v>
      </c>
      <c r="M9" s="272">
        <v>1217309636</v>
      </c>
      <c r="N9" s="272">
        <v>5892779299</v>
      </c>
      <c r="O9" s="273">
        <v>991903453</v>
      </c>
    </row>
    <row r="10" spans="1:15" ht="11.25" customHeight="1">
      <c r="A10" s="232" t="s">
        <v>40</v>
      </c>
      <c r="B10" s="72"/>
      <c r="C10" s="266"/>
      <c r="D10" s="14"/>
      <c r="E10" s="279">
        <v>736131776</v>
      </c>
      <c r="F10" s="91">
        <v>4.098097980192881</v>
      </c>
      <c r="G10" s="289">
        <v>5.500775795653157</v>
      </c>
      <c r="H10" s="279">
        <v>11647607</v>
      </c>
      <c r="I10" s="92">
        <v>238273120</v>
      </c>
      <c r="J10" s="92">
        <v>445108418</v>
      </c>
      <c r="K10" s="92">
        <v>105608769</v>
      </c>
      <c r="L10" s="92">
        <v>37372706</v>
      </c>
      <c r="M10" s="92">
        <v>32279439</v>
      </c>
      <c r="N10" s="92">
        <v>269847504</v>
      </c>
      <c r="O10" s="231">
        <v>41102631</v>
      </c>
    </row>
    <row r="11" spans="1:15" ht="11.25" customHeight="1">
      <c r="A11" s="226" t="s">
        <v>41</v>
      </c>
      <c r="B11" s="6"/>
      <c r="C11" s="263"/>
      <c r="D11" s="14"/>
      <c r="E11" s="276">
        <v>99574260</v>
      </c>
      <c r="F11" s="40">
        <v>0.5543369911329582</v>
      </c>
      <c r="G11" s="287">
        <v>0.9687320910989117</v>
      </c>
      <c r="H11" s="276">
        <v>1102106</v>
      </c>
      <c r="I11" s="47">
        <v>39280932</v>
      </c>
      <c r="J11" s="47">
        <v>52321361</v>
      </c>
      <c r="K11" s="47">
        <v>18865600</v>
      </c>
      <c r="L11" s="47">
        <v>3379731</v>
      </c>
      <c r="M11" s="47">
        <v>3682477</v>
      </c>
      <c r="N11" s="47">
        <v>26393553</v>
      </c>
      <c r="O11" s="233">
        <v>6869861</v>
      </c>
    </row>
    <row r="12" spans="1:15" ht="11.25" customHeight="1">
      <c r="A12" s="226" t="s">
        <v>42</v>
      </c>
      <c r="B12" s="6"/>
      <c r="C12" s="263"/>
      <c r="D12" s="14"/>
      <c r="E12" s="276">
        <v>30129639</v>
      </c>
      <c r="F12" s="40">
        <v>0.1677338443407185</v>
      </c>
      <c r="G12" s="287">
        <v>10.779044118714932</v>
      </c>
      <c r="H12" s="276">
        <v>780482</v>
      </c>
      <c r="I12" s="47">
        <v>6055915</v>
      </c>
      <c r="J12" s="47">
        <v>22017231</v>
      </c>
      <c r="K12" s="47">
        <v>4716507</v>
      </c>
      <c r="L12" s="47">
        <v>694150</v>
      </c>
      <c r="M12" s="47">
        <v>1490910</v>
      </c>
      <c r="N12" s="47">
        <v>15115664</v>
      </c>
      <c r="O12" s="233">
        <v>1276011</v>
      </c>
    </row>
    <row r="13" spans="1:15" ht="11.25" customHeight="1">
      <c r="A13" s="226" t="s">
        <v>43</v>
      </c>
      <c r="B13" s="6"/>
      <c r="C13" s="263"/>
      <c r="D13" s="14"/>
      <c r="E13" s="276">
        <v>217571221</v>
      </c>
      <c r="F13" s="40">
        <v>1.2112344696939137</v>
      </c>
      <c r="G13" s="287">
        <v>3.2873932588199706</v>
      </c>
      <c r="H13" s="276">
        <v>798969</v>
      </c>
      <c r="I13" s="47">
        <v>95924121</v>
      </c>
      <c r="J13" s="47">
        <v>112264020</v>
      </c>
      <c r="K13" s="47">
        <v>24934497</v>
      </c>
      <c r="L13" s="47">
        <v>14903266</v>
      </c>
      <c r="M13" s="47">
        <v>6635183</v>
      </c>
      <c r="N13" s="47">
        <v>65791074</v>
      </c>
      <c r="O13" s="233">
        <v>8584111</v>
      </c>
    </row>
    <row r="14" spans="1:15" ht="11.25" customHeight="1">
      <c r="A14" s="226" t="s">
        <v>44</v>
      </c>
      <c r="B14" s="6"/>
      <c r="C14" s="263"/>
      <c r="D14" s="14"/>
      <c r="E14" s="276">
        <v>25142035</v>
      </c>
      <c r="F14" s="40">
        <v>0.13996749795438626</v>
      </c>
      <c r="G14" s="287">
        <v>21.853263323944194</v>
      </c>
      <c r="H14" s="276">
        <v>140055</v>
      </c>
      <c r="I14" s="47">
        <v>5652472</v>
      </c>
      <c r="J14" s="47">
        <v>18639307</v>
      </c>
      <c r="K14" s="47">
        <v>3115073</v>
      </c>
      <c r="L14" s="47">
        <v>614317</v>
      </c>
      <c r="M14" s="47">
        <v>756295</v>
      </c>
      <c r="N14" s="47">
        <v>14153622</v>
      </c>
      <c r="O14" s="233">
        <v>710201</v>
      </c>
    </row>
    <row r="15" spans="1:15" ht="11.25" customHeight="1">
      <c r="A15" s="226" t="s">
        <v>45</v>
      </c>
      <c r="B15" s="6"/>
      <c r="C15" s="263"/>
      <c r="D15" s="14"/>
      <c r="E15" s="276">
        <v>271801911</v>
      </c>
      <c r="F15" s="40">
        <v>1.513140579984507</v>
      </c>
      <c r="G15" s="287">
        <v>6.852535016898109</v>
      </c>
      <c r="H15" s="276">
        <v>6784999</v>
      </c>
      <c r="I15" s="47">
        <v>73510872</v>
      </c>
      <c r="J15" s="47">
        <v>172059312</v>
      </c>
      <c r="K15" s="47">
        <v>38535675</v>
      </c>
      <c r="L15" s="47">
        <v>14658775</v>
      </c>
      <c r="M15" s="47">
        <v>15156177</v>
      </c>
      <c r="N15" s="47">
        <v>103708685</v>
      </c>
      <c r="O15" s="233">
        <v>19446728</v>
      </c>
    </row>
    <row r="16" spans="1:15" ht="11.25" customHeight="1">
      <c r="A16" s="226" t="s">
        <v>46</v>
      </c>
      <c r="B16" s="6"/>
      <c r="C16" s="263"/>
      <c r="D16" s="14"/>
      <c r="E16" s="276">
        <v>28271130</v>
      </c>
      <c r="F16" s="40">
        <v>0.1573873924860572</v>
      </c>
      <c r="G16" s="287">
        <v>17.267600729858977</v>
      </c>
      <c r="H16" s="276">
        <v>180511</v>
      </c>
      <c r="I16" s="47">
        <v>4975887</v>
      </c>
      <c r="J16" s="47">
        <v>22130344</v>
      </c>
      <c r="K16" s="47">
        <v>4165395</v>
      </c>
      <c r="L16" s="47">
        <v>1501612</v>
      </c>
      <c r="M16" s="47">
        <v>1690671</v>
      </c>
      <c r="N16" s="47">
        <v>14772666</v>
      </c>
      <c r="O16" s="233">
        <v>984388</v>
      </c>
    </row>
    <row r="17" spans="1:15" ht="11.25" customHeight="1">
      <c r="A17" s="226" t="s">
        <v>47</v>
      </c>
      <c r="B17" s="6"/>
      <c r="C17" s="263"/>
      <c r="D17" s="14"/>
      <c r="E17" s="276">
        <v>63641580</v>
      </c>
      <c r="F17" s="40">
        <v>0.35429720460034</v>
      </c>
      <c r="G17" s="287">
        <v>2.359633348017809</v>
      </c>
      <c r="H17" s="276">
        <v>1860485</v>
      </c>
      <c r="I17" s="47">
        <v>12872921</v>
      </c>
      <c r="J17" s="47">
        <v>45676843</v>
      </c>
      <c r="K17" s="47">
        <v>11276022</v>
      </c>
      <c r="L17" s="47">
        <v>1620855</v>
      </c>
      <c r="M17" s="47">
        <v>2867726</v>
      </c>
      <c r="N17" s="47">
        <v>29912240</v>
      </c>
      <c r="O17" s="233">
        <v>3231331</v>
      </c>
    </row>
    <row r="18" spans="1:15" ht="11.25" customHeight="1">
      <c r="A18" s="232" t="s">
        <v>48</v>
      </c>
      <c r="B18" s="72"/>
      <c r="C18" s="266"/>
      <c r="D18" s="74"/>
      <c r="E18" s="279">
        <v>2256100994</v>
      </c>
      <c r="F18" s="91">
        <v>12.559874777939964</v>
      </c>
      <c r="G18" s="289">
        <v>5.586561345635244</v>
      </c>
      <c r="H18" s="279">
        <v>36132194</v>
      </c>
      <c r="I18" s="92">
        <v>673600735</v>
      </c>
      <c r="J18" s="92">
        <v>1419120453</v>
      </c>
      <c r="K18" s="92">
        <v>286223473</v>
      </c>
      <c r="L18" s="92">
        <v>111085799</v>
      </c>
      <c r="M18" s="92">
        <v>122579361</v>
      </c>
      <c r="N18" s="92">
        <v>899231820</v>
      </c>
      <c r="O18" s="231">
        <v>127247612</v>
      </c>
    </row>
    <row r="19" spans="1:15" ht="11.25" customHeight="1">
      <c r="A19" s="226" t="s">
        <v>49</v>
      </c>
      <c r="B19" s="6"/>
      <c r="C19" s="263"/>
      <c r="D19" s="14"/>
      <c r="E19" s="276">
        <v>189435164</v>
      </c>
      <c r="F19" s="40">
        <v>1.054599038210663</v>
      </c>
      <c r="G19" s="287">
        <v>18.389860789493294</v>
      </c>
      <c r="H19" s="276">
        <v>5297360</v>
      </c>
      <c r="I19" s="47">
        <v>44854642</v>
      </c>
      <c r="J19" s="47">
        <v>124619449</v>
      </c>
      <c r="K19" s="47">
        <v>24931954</v>
      </c>
      <c r="L19" s="47">
        <v>7368398</v>
      </c>
      <c r="M19" s="47">
        <v>10654757</v>
      </c>
      <c r="N19" s="47">
        <v>81664340</v>
      </c>
      <c r="O19" s="233">
        <v>14663713</v>
      </c>
    </row>
    <row r="20" spans="1:15" s="73" customFormat="1" ht="11.25" customHeight="1">
      <c r="A20" s="226" t="s">
        <v>50</v>
      </c>
      <c r="B20" s="6"/>
      <c r="C20" s="263"/>
      <c r="D20" s="14"/>
      <c r="E20" s="276">
        <v>94262105</v>
      </c>
      <c r="F20" s="40">
        <v>0.5247638462345487</v>
      </c>
      <c r="G20" s="287">
        <v>5.670278874296986</v>
      </c>
      <c r="H20" s="276">
        <v>1626053</v>
      </c>
      <c r="I20" s="47">
        <v>19733103</v>
      </c>
      <c r="J20" s="47">
        <v>69251754</v>
      </c>
      <c r="K20" s="47">
        <v>16443393</v>
      </c>
      <c r="L20" s="47">
        <v>3822777</v>
      </c>
      <c r="M20" s="47">
        <v>5497650</v>
      </c>
      <c r="N20" s="47">
        <v>43487934</v>
      </c>
      <c r="O20" s="233">
        <v>3651195</v>
      </c>
    </row>
    <row r="21" spans="1:15" ht="11.25" customHeight="1">
      <c r="A21" s="226" t="s">
        <v>51</v>
      </c>
      <c r="B21" s="6"/>
      <c r="C21" s="263"/>
      <c r="D21" s="14"/>
      <c r="E21" s="276">
        <v>346178717</v>
      </c>
      <c r="F21" s="40">
        <v>1.927201551646458</v>
      </c>
      <c r="G21" s="287">
        <v>4.896172282126399</v>
      </c>
      <c r="H21" s="276">
        <v>2380946</v>
      </c>
      <c r="I21" s="47">
        <v>100227669</v>
      </c>
      <c r="J21" s="47">
        <v>227883656</v>
      </c>
      <c r="K21" s="47">
        <v>43421345</v>
      </c>
      <c r="L21" s="47">
        <v>17075684</v>
      </c>
      <c r="M21" s="47">
        <v>26298407</v>
      </c>
      <c r="N21" s="47">
        <v>141088220</v>
      </c>
      <c r="O21" s="233">
        <v>15686446</v>
      </c>
    </row>
    <row r="22" spans="1:15" ht="11.25" customHeight="1">
      <c r="A22" s="226" t="s">
        <v>52</v>
      </c>
      <c r="B22" s="6"/>
      <c r="C22" s="263"/>
      <c r="D22" s="14"/>
      <c r="E22" s="276">
        <v>155559985</v>
      </c>
      <c r="F22" s="40">
        <v>0.8660135061569938</v>
      </c>
      <c r="G22" s="287">
        <v>4.892854999571816</v>
      </c>
      <c r="H22" s="276">
        <v>1441261</v>
      </c>
      <c r="I22" s="47">
        <v>46198465</v>
      </c>
      <c r="J22" s="47">
        <v>101563057</v>
      </c>
      <c r="K22" s="47">
        <v>20853458</v>
      </c>
      <c r="L22" s="47">
        <v>6385469</v>
      </c>
      <c r="M22" s="47">
        <v>7003607</v>
      </c>
      <c r="N22" s="47">
        <v>67320523</v>
      </c>
      <c r="O22" s="233">
        <v>6357202</v>
      </c>
    </row>
    <row r="23" spans="1:15" ht="11.25" customHeight="1">
      <c r="A23" s="226" t="s">
        <v>53</v>
      </c>
      <c r="B23" s="6"/>
      <c r="C23" s="263"/>
      <c r="D23" s="14"/>
      <c r="E23" s="276">
        <v>130188987</v>
      </c>
      <c r="F23" s="40">
        <v>0.7247713548885807</v>
      </c>
      <c r="G23" s="287">
        <v>2.0657671481583595</v>
      </c>
      <c r="H23" s="276">
        <v>1321552</v>
      </c>
      <c r="I23" s="47">
        <v>35588689</v>
      </c>
      <c r="J23" s="47">
        <v>87631694</v>
      </c>
      <c r="K23" s="47">
        <v>16897800</v>
      </c>
      <c r="L23" s="47">
        <v>4736583</v>
      </c>
      <c r="M23" s="47">
        <v>7535173</v>
      </c>
      <c r="N23" s="47">
        <v>58462138</v>
      </c>
      <c r="O23" s="233">
        <v>5647052</v>
      </c>
    </row>
    <row r="24" spans="1:15" ht="11.25" customHeight="1">
      <c r="A24" s="226" t="s">
        <v>54</v>
      </c>
      <c r="B24" s="6"/>
      <c r="C24" s="263"/>
      <c r="D24" s="14"/>
      <c r="E24" s="276">
        <v>433510718</v>
      </c>
      <c r="F24" s="40">
        <v>2.413385015766206</v>
      </c>
      <c r="G24" s="287">
        <v>2.7822897600055185</v>
      </c>
      <c r="H24" s="276">
        <v>4506408</v>
      </c>
      <c r="I24" s="47">
        <v>132517444</v>
      </c>
      <c r="J24" s="47">
        <v>261465665</v>
      </c>
      <c r="K24" s="47">
        <v>56991162</v>
      </c>
      <c r="L24" s="47">
        <v>27230969</v>
      </c>
      <c r="M24" s="47">
        <v>23333952</v>
      </c>
      <c r="N24" s="47">
        <v>153909582</v>
      </c>
      <c r="O24" s="233">
        <v>35021201</v>
      </c>
    </row>
    <row r="25" spans="1:15" s="73" customFormat="1" ht="11.25" customHeight="1">
      <c r="A25" s="226" t="s">
        <v>55</v>
      </c>
      <c r="B25" s="6"/>
      <c r="C25" s="263"/>
      <c r="D25" s="14"/>
      <c r="E25" s="276">
        <v>98879741</v>
      </c>
      <c r="F25" s="40">
        <v>0.550470554437926</v>
      </c>
      <c r="G25" s="287">
        <v>3.966323528884508</v>
      </c>
      <c r="H25" s="276">
        <v>832417</v>
      </c>
      <c r="I25" s="47">
        <v>33143883</v>
      </c>
      <c r="J25" s="47">
        <v>59018708</v>
      </c>
      <c r="K25" s="47">
        <v>13539638</v>
      </c>
      <c r="L25" s="47">
        <v>4458552</v>
      </c>
      <c r="M25" s="47">
        <v>5964638</v>
      </c>
      <c r="N25" s="47">
        <v>35055880</v>
      </c>
      <c r="O25" s="233">
        <v>5884733</v>
      </c>
    </row>
    <row r="26" spans="1:15" s="73" customFormat="1" ht="11.25" customHeight="1">
      <c r="A26" s="226" t="s">
        <v>56</v>
      </c>
      <c r="B26" s="6"/>
      <c r="C26" s="263"/>
      <c r="D26" s="14"/>
      <c r="E26" s="276">
        <v>116088479</v>
      </c>
      <c r="F26" s="40">
        <v>0.6462728234592112</v>
      </c>
      <c r="G26" s="287">
        <v>4.816738501699636</v>
      </c>
      <c r="H26" s="276">
        <v>2246663</v>
      </c>
      <c r="I26" s="47">
        <v>38780278</v>
      </c>
      <c r="J26" s="47">
        <v>66585624</v>
      </c>
      <c r="K26" s="47">
        <v>12444096</v>
      </c>
      <c r="L26" s="47">
        <v>3201263</v>
      </c>
      <c r="M26" s="47">
        <v>5889783</v>
      </c>
      <c r="N26" s="47">
        <v>45050482</v>
      </c>
      <c r="O26" s="233">
        <v>8475914</v>
      </c>
    </row>
    <row r="27" spans="1:15" s="73" customFormat="1" ht="11.25" customHeight="1">
      <c r="A27" s="226" t="s">
        <v>57</v>
      </c>
      <c r="B27" s="6"/>
      <c r="C27" s="263"/>
      <c r="D27" s="14"/>
      <c r="E27" s="276">
        <v>691997098</v>
      </c>
      <c r="F27" s="40">
        <v>3.8523970871393756</v>
      </c>
      <c r="G27" s="287">
        <v>5.809534790986071</v>
      </c>
      <c r="H27" s="276">
        <v>16479534</v>
      </c>
      <c r="I27" s="47">
        <v>222556562</v>
      </c>
      <c r="J27" s="47">
        <v>421100846</v>
      </c>
      <c r="K27" s="47">
        <v>80700627</v>
      </c>
      <c r="L27" s="47">
        <v>36806104</v>
      </c>
      <c r="M27" s="47">
        <v>30401394</v>
      </c>
      <c r="N27" s="47">
        <v>273192721</v>
      </c>
      <c r="O27" s="233">
        <v>31860156</v>
      </c>
    </row>
    <row r="28" spans="1:15" s="73" customFormat="1" ht="11.25" customHeight="1">
      <c r="A28" s="232" t="s">
        <v>58</v>
      </c>
      <c r="B28" s="72"/>
      <c r="C28" s="266"/>
      <c r="D28" s="74"/>
      <c r="E28" s="279">
        <v>10794747314</v>
      </c>
      <c r="F28" s="91">
        <v>60.09512645219098</v>
      </c>
      <c r="G28" s="289">
        <v>2.060452810949087</v>
      </c>
      <c r="H28" s="279">
        <v>109454570</v>
      </c>
      <c r="I28" s="92">
        <v>3578803426</v>
      </c>
      <c r="J28" s="92">
        <v>6499422573</v>
      </c>
      <c r="K28" s="92">
        <v>1457493034</v>
      </c>
      <c r="L28" s="92">
        <v>783090900</v>
      </c>
      <c r="M28" s="92">
        <v>776744403</v>
      </c>
      <c r="N28" s="92">
        <v>3482094236</v>
      </c>
      <c r="O28" s="231">
        <v>607066745</v>
      </c>
    </row>
    <row r="29" spans="1:15" s="73" customFormat="1" ht="11.25" customHeight="1">
      <c r="A29" s="226" t="s">
        <v>59</v>
      </c>
      <c r="B29" s="6"/>
      <c r="C29" s="263"/>
      <c r="D29" s="14"/>
      <c r="E29" s="276">
        <v>1638065085</v>
      </c>
      <c r="F29" s="40">
        <v>9.119224893048198</v>
      </c>
      <c r="G29" s="287">
        <v>4.539263694622564</v>
      </c>
      <c r="H29" s="276">
        <v>32653011</v>
      </c>
      <c r="I29" s="47">
        <v>570232992</v>
      </c>
      <c r="J29" s="47">
        <v>945046194</v>
      </c>
      <c r="K29" s="47">
        <v>217763507</v>
      </c>
      <c r="L29" s="47">
        <v>100424663</v>
      </c>
      <c r="M29" s="47">
        <v>86804695</v>
      </c>
      <c r="N29" s="47">
        <v>540053329</v>
      </c>
      <c r="O29" s="233">
        <v>90132888</v>
      </c>
    </row>
    <row r="30" spans="1:15" ht="11.25" customHeight="1">
      <c r="A30" s="226" t="s">
        <v>60</v>
      </c>
      <c r="B30" s="6"/>
      <c r="C30" s="263"/>
      <c r="D30" s="14"/>
      <c r="E30" s="276">
        <v>324669250</v>
      </c>
      <c r="F30" s="40">
        <v>1.8074568182419248</v>
      </c>
      <c r="G30" s="287">
        <v>1.8669014163410047</v>
      </c>
      <c r="H30" s="276">
        <v>3221633</v>
      </c>
      <c r="I30" s="47">
        <v>94590309</v>
      </c>
      <c r="J30" s="47">
        <v>203497586</v>
      </c>
      <c r="K30" s="47">
        <v>44858666</v>
      </c>
      <c r="L30" s="47">
        <v>25841634</v>
      </c>
      <c r="M30" s="47">
        <v>17578413</v>
      </c>
      <c r="N30" s="47">
        <v>115218873</v>
      </c>
      <c r="O30" s="233">
        <v>23359722</v>
      </c>
    </row>
    <row r="31" spans="1:15" ht="11.25" customHeight="1">
      <c r="A31" s="226" t="s">
        <v>61</v>
      </c>
      <c r="B31" s="6"/>
      <c r="C31" s="263"/>
      <c r="D31" s="14"/>
      <c r="E31" s="276">
        <v>1987814882</v>
      </c>
      <c r="F31" s="40">
        <v>11.066306901173018</v>
      </c>
      <c r="G31" s="287">
        <v>3.1987487761950595</v>
      </c>
      <c r="H31" s="276">
        <v>5273442</v>
      </c>
      <c r="I31" s="47">
        <v>593109282</v>
      </c>
      <c r="J31" s="47">
        <v>1252566998</v>
      </c>
      <c r="K31" s="47">
        <v>219997272</v>
      </c>
      <c r="L31" s="47">
        <v>177853722</v>
      </c>
      <c r="M31" s="47">
        <v>132581819</v>
      </c>
      <c r="N31" s="47">
        <v>722134185</v>
      </c>
      <c r="O31" s="233">
        <v>136865160</v>
      </c>
    </row>
    <row r="32" spans="1:15" ht="11.25" customHeight="1">
      <c r="A32" s="226" t="s">
        <v>62</v>
      </c>
      <c r="B32" s="6"/>
      <c r="C32" s="263"/>
      <c r="D32" s="14"/>
      <c r="E32" s="276">
        <v>6844198097</v>
      </c>
      <c r="F32" s="40">
        <v>38.10213783972784</v>
      </c>
      <c r="G32" s="287">
        <v>1.1713063578232097</v>
      </c>
      <c r="H32" s="276">
        <v>68306484</v>
      </c>
      <c r="I32" s="47">
        <v>2320870843</v>
      </c>
      <c r="J32" s="47">
        <v>4098311795</v>
      </c>
      <c r="K32" s="47">
        <v>974873589</v>
      </c>
      <c r="L32" s="47">
        <v>478970881</v>
      </c>
      <c r="M32" s="47">
        <v>539779476</v>
      </c>
      <c r="N32" s="47">
        <v>2104687849</v>
      </c>
      <c r="O32" s="233">
        <v>356708975</v>
      </c>
    </row>
    <row r="33" spans="1:15" ht="11.25" customHeight="1">
      <c r="A33" s="232" t="s">
        <v>63</v>
      </c>
      <c r="B33" s="72"/>
      <c r="C33" s="266"/>
      <c r="D33" s="74"/>
      <c r="E33" s="279">
        <v>2900517215</v>
      </c>
      <c r="F33" s="91">
        <v>16.147385736961013</v>
      </c>
      <c r="G33" s="289">
        <v>2.322796959997686</v>
      </c>
      <c r="H33" s="279">
        <v>41686196</v>
      </c>
      <c r="I33" s="92">
        <v>1082565649</v>
      </c>
      <c r="J33" s="92">
        <v>1638464188</v>
      </c>
      <c r="K33" s="92">
        <v>502924251</v>
      </c>
      <c r="L33" s="92">
        <v>175587695</v>
      </c>
      <c r="M33" s="92">
        <v>170785287</v>
      </c>
      <c r="N33" s="92">
        <v>789166955</v>
      </c>
      <c r="O33" s="231">
        <v>137801182</v>
      </c>
    </row>
    <row r="34" spans="1:15" ht="11.25" customHeight="1">
      <c r="A34" s="226" t="s">
        <v>64</v>
      </c>
      <c r="B34" s="6"/>
      <c r="C34" s="263"/>
      <c r="D34" s="14"/>
      <c r="E34" s="276">
        <v>1036228780</v>
      </c>
      <c r="F34" s="40">
        <v>5.768759356389654</v>
      </c>
      <c r="G34" s="287">
        <v>0.8433693217446692</v>
      </c>
      <c r="H34" s="276">
        <v>17441879</v>
      </c>
      <c r="I34" s="47">
        <v>365110120</v>
      </c>
      <c r="J34" s="47">
        <v>601769759</v>
      </c>
      <c r="K34" s="47">
        <v>185509934</v>
      </c>
      <c r="L34" s="47">
        <v>66761561</v>
      </c>
      <c r="M34" s="47">
        <v>66551729</v>
      </c>
      <c r="N34" s="47">
        <v>282946535</v>
      </c>
      <c r="O34" s="233">
        <v>51907022</v>
      </c>
    </row>
    <row r="35" spans="1:15" ht="11.25" customHeight="1">
      <c r="A35" s="226" t="s">
        <v>65</v>
      </c>
      <c r="B35" s="6"/>
      <c r="C35" s="263"/>
      <c r="D35" s="14"/>
      <c r="E35" s="276">
        <v>756241032</v>
      </c>
      <c r="F35" s="40">
        <v>4.210047639321278</v>
      </c>
      <c r="G35" s="287">
        <v>2.5592052155239298</v>
      </c>
      <c r="H35" s="276">
        <v>7802855</v>
      </c>
      <c r="I35" s="47">
        <v>303564023</v>
      </c>
      <c r="J35" s="47">
        <v>409113789</v>
      </c>
      <c r="K35" s="47">
        <v>120993761</v>
      </c>
      <c r="L35" s="47">
        <v>39499764</v>
      </c>
      <c r="M35" s="47">
        <v>31550038</v>
      </c>
      <c r="N35" s="47">
        <v>217070226</v>
      </c>
      <c r="O35" s="233">
        <v>35760365</v>
      </c>
    </row>
    <row r="36" spans="1:15" ht="11.25" customHeight="1">
      <c r="A36" s="226" t="s">
        <v>66</v>
      </c>
      <c r="B36" s="6"/>
      <c r="C36" s="263"/>
      <c r="D36" s="14"/>
      <c r="E36" s="276">
        <v>1108047403</v>
      </c>
      <c r="F36" s="40">
        <v>6.168578741250082</v>
      </c>
      <c r="G36" s="287">
        <v>3.5809375584189507</v>
      </c>
      <c r="H36" s="276">
        <v>16441462</v>
      </c>
      <c r="I36" s="47">
        <v>413891506</v>
      </c>
      <c r="J36" s="47">
        <v>627580640</v>
      </c>
      <c r="K36" s="47">
        <v>196420556</v>
      </c>
      <c r="L36" s="47">
        <v>69326370</v>
      </c>
      <c r="M36" s="47">
        <v>72683520</v>
      </c>
      <c r="N36" s="47">
        <v>289150194</v>
      </c>
      <c r="O36" s="233">
        <v>50133795</v>
      </c>
    </row>
    <row r="37" spans="1:15" ht="11.25" customHeight="1">
      <c r="A37" s="232" t="s">
        <v>67</v>
      </c>
      <c r="B37" s="72"/>
      <c r="C37" s="266"/>
      <c r="D37" s="74"/>
      <c r="E37" s="279">
        <v>1264632547</v>
      </c>
      <c r="F37" s="91">
        <v>7.040299380510478</v>
      </c>
      <c r="G37" s="289">
        <v>2.2842908294177677</v>
      </c>
      <c r="H37" s="279">
        <v>45498704</v>
      </c>
      <c r="I37" s="92">
        <v>310272312</v>
      </c>
      <c r="J37" s="92">
        <v>835421513</v>
      </c>
      <c r="K37" s="92">
        <v>194561088</v>
      </c>
      <c r="L37" s="92">
        <v>74083048</v>
      </c>
      <c r="M37" s="92">
        <v>114920616</v>
      </c>
      <c r="N37" s="92">
        <v>451856761</v>
      </c>
      <c r="O37" s="231">
        <v>73440018</v>
      </c>
    </row>
    <row r="38" spans="1:15" ht="11.25" customHeight="1">
      <c r="A38" s="226" t="s">
        <v>68</v>
      </c>
      <c r="B38" s="6"/>
      <c r="C38" s="263"/>
      <c r="D38" s="14"/>
      <c r="E38" s="276">
        <v>171447861</v>
      </c>
      <c r="F38" s="40">
        <v>0.9544624424316248</v>
      </c>
      <c r="G38" s="287">
        <v>0.7380066190484813</v>
      </c>
      <c r="H38" s="276">
        <v>10826423</v>
      </c>
      <c r="I38" s="47">
        <v>47520032</v>
      </c>
      <c r="J38" s="47">
        <v>100643526</v>
      </c>
      <c r="K38" s="47">
        <v>30040682</v>
      </c>
      <c r="L38" s="47">
        <v>8948553</v>
      </c>
      <c r="M38" s="47">
        <v>8197078</v>
      </c>
      <c r="N38" s="47">
        <v>53457213</v>
      </c>
      <c r="O38" s="233">
        <v>12457880</v>
      </c>
    </row>
    <row r="39" spans="1:15" ht="11.25" customHeight="1">
      <c r="A39" s="226" t="s">
        <v>69</v>
      </c>
      <c r="B39" s="6"/>
      <c r="C39" s="263"/>
      <c r="D39" s="14"/>
      <c r="E39" s="276">
        <v>226624784</v>
      </c>
      <c r="F39" s="40">
        <v>1.2616362991672403</v>
      </c>
      <c r="G39" s="287">
        <v>-5.9369846802341915</v>
      </c>
      <c r="H39" s="276">
        <v>18589332</v>
      </c>
      <c r="I39" s="47">
        <v>52589502</v>
      </c>
      <c r="J39" s="47">
        <v>141371545</v>
      </c>
      <c r="K39" s="47">
        <v>57672551</v>
      </c>
      <c r="L39" s="47">
        <v>11468953</v>
      </c>
      <c r="M39" s="47">
        <v>10355588</v>
      </c>
      <c r="N39" s="47">
        <v>61874453</v>
      </c>
      <c r="O39" s="233">
        <v>14074405</v>
      </c>
    </row>
    <row r="40" spans="1:15" ht="11.25" customHeight="1">
      <c r="A40" s="226" t="s">
        <v>70</v>
      </c>
      <c r="B40" s="6"/>
      <c r="C40" s="263"/>
      <c r="D40" s="14"/>
      <c r="E40" s="276">
        <v>423549373</v>
      </c>
      <c r="F40" s="40">
        <v>2.3579294993010342</v>
      </c>
      <c r="G40" s="287">
        <v>3.198740770292874</v>
      </c>
      <c r="H40" s="276">
        <v>13111240</v>
      </c>
      <c r="I40" s="47">
        <v>146326596</v>
      </c>
      <c r="J40" s="47">
        <v>235165343</v>
      </c>
      <c r="K40" s="47">
        <v>63270418</v>
      </c>
      <c r="L40" s="47">
        <v>20272636</v>
      </c>
      <c r="M40" s="47">
        <v>19552450</v>
      </c>
      <c r="N40" s="47">
        <v>132069839</v>
      </c>
      <c r="O40" s="233">
        <v>28946194</v>
      </c>
    </row>
    <row r="41" spans="1:18" ht="11.25" customHeight="1">
      <c r="A41" s="226" t="s">
        <v>71</v>
      </c>
      <c r="B41" s="6"/>
      <c r="C41" s="263"/>
      <c r="D41" s="14"/>
      <c r="E41" s="276">
        <v>443010529</v>
      </c>
      <c r="F41" s="40">
        <v>2.466271139610579</v>
      </c>
      <c r="G41" s="287">
        <v>6.788580345953221</v>
      </c>
      <c r="H41" s="276">
        <v>2971709</v>
      </c>
      <c r="I41" s="47">
        <v>63836182</v>
      </c>
      <c r="J41" s="47">
        <v>358241099</v>
      </c>
      <c r="K41" s="47">
        <v>43577437</v>
      </c>
      <c r="L41" s="47">
        <v>33392906</v>
      </c>
      <c r="M41" s="47">
        <v>76815500</v>
      </c>
      <c r="N41" s="47">
        <v>204455256</v>
      </c>
      <c r="O41" s="233">
        <v>17961539</v>
      </c>
      <c r="P41" s="47"/>
      <c r="R41" s="419"/>
    </row>
    <row r="42" spans="1:18" ht="11.25" customHeight="1">
      <c r="A42" s="404" t="s">
        <v>362</v>
      </c>
      <c r="B42" s="405"/>
      <c r="C42" s="406"/>
      <c r="D42" s="74"/>
      <c r="E42" s="407">
        <v>10636773</v>
      </c>
      <c r="F42" s="309">
        <v>0.059215672204687125</v>
      </c>
      <c r="G42" s="420">
        <v>26.223852818209092</v>
      </c>
      <c r="H42" s="407">
        <v>4700382</v>
      </c>
      <c r="I42" s="310">
        <v>104613</v>
      </c>
      <c r="J42" s="310">
        <v>586513</v>
      </c>
      <c r="K42" s="310">
        <v>2905</v>
      </c>
      <c r="L42" s="310">
        <v>1055</v>
      </c>
      <c r="M42" s="310">
        <v>530</v>
      </c>
      <c r="N42" s="310">
        <v>582023</v>
      </c>
      <c r="O42" s="311">
        <v>5245265</v>
      </c>
      <c r="P42" s="92"/>
      <c r="R42" s="421"/>
    </row>
    <row r="43" spans="1:18" ht="10.5" customHeight="1">
      <c r="A43" s="14" t="s">
        <v>363</v>
      </c>
      <c r="C43" s="66"/>
      <c r="G43" s="44"/>
      <c r="H43" s="66"/>
      <c r="I43" s="66"/>
      <c r="J43" s="66"/>
      <c r="K43" s="66"/>
      <c r="L43" s="66"/>
      <c r="M43" s="66"/>
      <c r="N43" s="66"/>
      <c r="O43" s="66"/>
      <c r="R43" s="45"/>
    </row>
    <row r="44" s="9" customFormat="1" ht="10.5" customHeight="1">
      <c r="A44" s="637" t="s">
        <v>652</v>
      </c>
    </row>
    <row r="45" s="9" customFormat="1" ht="10.5" customHeight="1">
      <c r="A45" s="637" t="s">
        <v>13</v>
      </c>
    </row>
    <row r="46" s="9" customFormat="1" ht="10.5" customHeight="1">
      <c r="A46" s="14" t="s">
        <v>2</v>
      </c>
    </row>
    <row r="47" s="9" customFormat="1" ht="10.5" customHeight="1">
      <c r="J47" s="547"/>
    </row>
    <row r="48" spans="1:20" ht="12.75">
      <c r="A48" s="64" t="s">
        <v>765</v>
      </c>
      <c r="B48" s="158"/>
      <c r="C48" s="158"/>
      <c r="D48" s="158"/>
      <c r="E48" s="158"/>
      <c r="F48" s="158"/>
      <c r="G48" s="158"/>
      <c r="H48" s="158"/>
      <c r="I48" s="158"/>
      <c r="J48" s="158"/>
      <c r="K48" s="158"/>
      <c r="L48" s="158"/>
      <c r="N48" s="1177">
        <v>40664</v>
      </c>
      <c r="O48" s="1177"/>
      <c r="P48" s="158"/>
      <c r="Q48" s="158"/>
      <c r="R48" s="158"/>
      <c r="S48" s="158"/>
      <c r="T48" s="158"/>
    </row>
    <row r="49" spans="1:14" ht="12.75">
      <c r="A49"/>
      <c r="B49"/>
      <c r="C49"/>
      <c r="D49"/>
      <c r="E49"/>
      <c r="F49"/>
      <c r="G49"/>
      <c r="H49"/>
      <c r="I49"/>
      <c r="J49"/>
      <c r="K49"/>
      <c r="L49"/>
      <c r="M49"/>
      <c r="N49"/>
    </row>
    <row r="50" spans="1:22" ht="12.75">
      <c r="A50"/>
      <c r="B50"/>
      <c r="C50"/>
      <c r="D50"/>
      <c r="E50"/>
      <c r="F50"/>
      <c r="G50"/>
      <c r="H50"/>
      <c r="I50"/>
      <c r="J50"/>
      <c r="K50"/>
      <c r="L50"/>
      <c r="M50"/>
      <c r="N50"/>
      <c r="Q50"/>
      <c r="R50" s="358">
        <v>17962766.619</v>
      </c>
      <c r="S50"/>
      <c r="T50" s="394" t="s">
        <v>370</v>
      </c>
      <c r="U50" s="394" t="s">
        <v>372</v>
      </c>
      <c r="V50" s="394" t="s">
        <v>369</v>
      </c>
    </row>
    <row r="51" spans="1:22" ht="12.75">
      <c r="A51"/>
      <c r="B51"/>
      <c r="C51"/>
      <c r="D51"/>
      <c r="E51"/>
      <c r="F51"/>
      <c r="G51"/>
      <c r="H51"/>
      <c r="I51"/>
      <c r="J51"/>
      <c r="K51"/>
      <c r="L51"/>
      <c r="M51"/>
      <c r="N51"/>
      <c r="Q51" s="6" t="s">
        <v>261</v>
      </c>
      <c r="R51" s="358">
        <v>10636.773</v>
      </c>
      <c r="S51" s="6" t="s">
        <v>113</v>
      </c>
      <c r="T51" s="358">
        <v>11647607</v>
      </c>
      <c r="U51" s="358">
        <v>238273120</v>
      </c>
      <c r="V51" s="358">
        <v>445108418</v>
      </c>
    </row>
    <row r="52" spans="1:22" ht="12.75">
      <c r="A52"/>
      <c r="B52"/>
      <c r="C52"/>
      <c r="D52"/>
      <c r="E52"/>
      <c r="F52"/>
      <c r="G52"/>
      <c r="H52"/>
      <c r="I52"/>
      <c r="J52"/>
      <c r="K52"/>
      <c r="L52"/>
      <c r="M52"/>
      <c r="N52"/>
      <c r="Q52" s="6" t="s">
        <v>227</v>
      </c>
      <c r="R52" s="358">
        <v>6844198.097</v>
      </c>
      <c r="S52" s="6" t="s">
        <v>114</v>
      </c>
      <c r="T52" s="358">
        <v>36132194</v>
      </c>
      <c r="U52" s="358">
        <v>673600735</v>
      </c>
      <c r="V52" s="358">
        <v>1419120453</v>
      </c>
    </row>
    <row r="53" spans="1:22" ht="12.75">
      <c r="A53"/>
      <c r="B53"/>
      <c r="C53"/>
      <c r="D53"/>
      <c r="E53"/>
      <c r="F53"/>
      <c r="G53"/>
      <c r="H53"/>
      <c r="I53"/>
      <c r="J53"/>
      <c r="K53"/>
      <c r="L53"/>
      <c r="M53"/>
      <c r="N53"/>
      <c r="Q53" s="6" t="s">
        <v>228</v>
      </c>
      <c r="R53" s="358">
        <v>1987814.882</v>
      </c>
      <c r="S53" s="6" t="s">
        <v>115</v>
      </c>
      <c r="T53" s="358">
        <v>109454570</v>
      </c>
      <c r="U53" s="358">
        <v>3578803426</v>
      </c>
      <c r="V53" s="358">
        <v>6499422573</v>
      </c>
    </row>
    <row r="54" spans="1:22" ht="12.75">
      <c r="A54"/>
      <c r="B54"/>
      <c r="C54"/>
      <c r="D54"/>
      <c r="E54"/>
      <c r="F54"/>
      <c r="G54"/>
      <c r="H54"/>
      <c r="I54"/>
      <c r="J54"/>
      <c r="K54"/>
      <c r="L54"/>
      <c r="M54"/>
      <c r="N54"/>
      <c r="Q54" s="6" t="s">
        <v>232</v>
      </c>
      <c r="R54" s="358">
        <v>1638065.085</v>
      </c>
      <c r="S54" s="6" t="s">
        <v>116</v>
      </c>
      <c r="T54" s="358">
        <v>41686196</v>
      </c>
      <c r="U54" s="358">
        <v>1082565649</v>
      </c>
      <c r="V54" s="358">
        <v>1638464188</v>
      </c>
    </row>
    <row r="55" spans="1:22" ht="12.75">
      <c r="A55"/>
      <c r="B55"/>
      <c r="C55"/>
      <c r="D55"/>
      <c r="E55"/>
      <c r="F55"/>
      <c r="G55"/>
      <c r="H55"/>
      <c r="I55"/>
      <c r="J55"/>
      <c r="K55"/>
      <c r="L55"/>
      <c r="M55"/>
      <c r="N55"/>
      <c r="Q55" s="6" t="s">
        <v>242</v>
      </c>
      <c r="R55" s="358">
        <v>1108047.403</v>
      </c>
      <c r="S55" s="6" t="s">
        <v>412</v>
      </c>
      <c r="T55" s="358">
        <v>45498704</v>
      </c>
      <c r="U55" s="358">
        <v>310272312</v>
      </c>
      <c r="V55" s="358">
        <v>835421513</v>
      </c>
    </row>
    <row r="56" spans="1:22" ht="12.75">
      <c r="A56"/>
      <c r="B56"/>
      <c r="C56"/>
      <c r="D56"/>
      <c r="E56"/>
      <c r="F56"/>
      <c r="G56"/>
      <c r="H56"/>
      <c r="I56"/>
      <c r="J56"/>
      <c r="K56"/>
      <c r="L56"/>
      <c r="M56"/>
      <c r="N56"/>
      <c r="Q56" s="6" t="s">
        <v>235</v>
      </c>
      <c r="R56" s="358">
        <v>1036228.78</v>
      </c>
      <c r="S56" s="6" t="s">
        <v>261</v>
      </c>
      <c r="T56" s="358">
        <v>4700382</v>
      </c>
      <c r="U56" s="358">
        <v>104613</v>
      </c>
      <c r="V56" s="358">
        <v>586513</v>
      </c>
    </row>
    <row r="57" spans="1:22" ht="12.75">
      <c r="A57"/>
      <c r="B57"/>
      <c r="C57"/>
      <c r="D57"/>
      <c r="E57"/>
      <c r="F57"/>
      <c r="G57"/>
      <c r="H57"/>
      <c r="I57"/>
      <c r="J57"/>
      <c r="K57"/>
      <c r="L57"/>
      <c r="M57"/>
      <c r="N57"/>
      <c r="Q57" s="6" t="s">
        <v>241</v>
      </c>
      <c r="R57" s="358">
        <v>756241.032</v>
      </c>
      <c r="S57"/>
      <c r="T57" s="358">
        <v>249119653</v>
      </c>
      <c r="U57" s="358">
        <v>5883619855</v>
      </c>
      <c r="V57" s="358">
        <v>10838123658</v>
      </c>
    </row>
    <row r="58" spans="1:22" ht="12.75">
      <c r="A58"/>
      <c r="B58"/>
      <c r="C58"/>
      <c r="D58"/>
      <c r="E58"/>
      <c r="F58"/>
      <c r="G58"/>
      <c r="H58"/>
      <c r="I58"/>
      <c r="J58"/>
      <c r="K58"/>
      <c r="L58"/>
      <c r="M58"/>
      <c r="N58"/>
      <c r="Q58" s="6" t="s">
        <v>236</v>
      </c>
      <c r="R58" s="358">
        <v>691997.098</v>
      </c>
      <c r="S58"/>
      <c r="T58"/>
      <c r="U58"/>
      <c r="V58"/>
    </row>
    <row r="59" spans="1:22" ht="12.75">
      <c r="A59"/>
      <c r="B59"/>
      <c r="C59"/>
      <c r="D59"/>
      <c r="E59"/>
      <c r="F59"/>
      <c r="G59"/>
      <c r="H59"/>
      <c r="I59"/>
      <c r="J59"/>
      <c r="K59"/>
      <c r="L59"/>
      <c r="M59"/>
      <c r="N59"/>
      <c r="Q59" s="6" t="s">
        <v>229</v>
      </c>
      <c r="R59" s="358">
        <v>443010.529</v>
      </c>
      <c r="S59"/>
      <c r="T59"/>
      <c r="U59"/>
      <c r="V59"/>
    </row>
    <row r="60" spans="1:22" ht="12.75">
      <c r="A60"/>
      <c r="B60"/>
      <c r="C60"/>
      <c r="D60"/>
      <c r="E60"/>
      <c r="F60"/>
      <c r="G60"/>
      <c r="H60"/>
      <c r="I60"/>
      <c r="J60"/>
      <c r="K60"/>
      <c r="L60"/>
      <c r="M60"/>
      <c r="N60"/>
      <c r="Q60" s="6" t="s">
        <v>243</v>
      </c>
      <c r="R60" s="358">
        <v>433510.718</v>
      </c>
      <c r="S60"/>
      <c r="T60"/>
      <c r="U60"/>
      <c r="V60"/>
    </row>
    <row r="61" spans="1:22" ht="18" customHeight="1">
      <c r="A61"/>
      <c r="B61"/>
      <c r="C61"/>
      <c r="D61"/>
      <c r="E61"/>
      <c r="F61"/>
      <c r="G61"/>
      <c r="H61"/>
      <c r="I61"/>
      <c r="J61"/>
      <c r="K61"/>
      <c r="L61"/>
      <c r="M61"/>
      <c r="N61"/>
      <c r="Q61" s="6" t="s">
        <v>239</v>
      </c>
      <c r="R61" s="358">
        <v>423549.373</v>
      </c>
      <c r="S61"/>
      <c r="T61"/>
      <c r="U61"/>
      <c r="V61"/>
    </row>
    <row r="62" spans="1:22" ht="18" customHeight="1">
      <c r="A62"/>
      <c r="B62"/>
      <c r="C62"/>
      <c r="D62"/>
      <c r="E62"/>
      <c r="F62"/>
      <c r="G62"/>
      <c r="H62"/>
      <c r="I62"/>
      <c r="J62"/>
      <c r="K62"/>
      <c r="L62"/>
      <c r="M62"/>
      <c r="N62"/>
      <c r="Q62" s="6" t="s">
        <v>246</v>
      </c>
      <c r="R62" s="358">
        <v>346178.717</v>
      </c>
      <c r="S62"/>
      <c r="T62"/>
      <c r="U62"/>
      <c r="V62"/>
    </row>
    <row r="63" spans="1:22" ht="12.75">
      <c r="A63"/>
      <c r="B63"/>
      <c r="C63"/>
      <c r="D63"/>
      <c r="E63"/>
      <c r="F63"/>
      <c r="G63"/>
      <c r="H63"/>
      <c r="I63"/>
      <c r="J63"/>
      <c r="K63"/>
      <c r="L63"/>
      <c r="M63"/>
      <c r="N63"/>
      <c r="Q63" s="6" t="s">
        <v>231</v>
      </c>
      <c r="R63" s="358">
        <v>324669.25</v>
      </c>
      <c r="S63"/>
      <c r="T63"/>
      <c r="U63"/>
      <c r="V63"/>
    </row>
    <row r="64" spans="1:22" ht="12.75">
      <c r="A64"/>
      <c r="B64"/>
      <c r="C64"/>
      <c r="D64"/>
      <c r="E64"/>
      <c r="F64"/>
      <c r="G64"/>
      <c r="H64"/>
      <c r="I64"/>
      <c r="J64"/>
      <c r="K64"/>
      <c r="L64"/>
      <c r="M64"/>
      <c r="N64"/>
      <c r="Q64" s="6" t="s">
        <v>237</v>
      </c>
      <c r="R64" s="358">
        <v>271801.911</v>
      </c>
      <c r="S64"/>
      <c r="T64"/>
      <c r="U64"/>
      <c r="V64"/>
    </row>
    <row r="65" spans="1:22" ht="12.75">
      <c r="A65"/>
      <c r="B65"/>
      <c r="C65"/>
      <c r="D65"/>
      <c r="E65"/>
      <c r="F65"/>
      <c r="G65"/>
      <c r="H65"/>
      <c r="I65"/>
      <c r="J65"/>
      <c r="K65"/>
      <c r="L65"/>
      <c r="M65"/>
      <c r="N65"/>
      <c r="Q65" s="6" t="s">
        <v>251</v>
      </c>
      <c r="R65" s="358">
        <v>226624.784</v>
      </c>
      <c r="S65"/>
      <c r="T65"/>
      <c r="U65"/>
      <c r="V65"/>
    </row>
    <row r="66" spans="1:22" ht="12.75">
      <c r="A66"/>
      <c r="B66"/>
      <c r="C66"/>
      <c r="D66"/>
      <c r="E66"/>
      <c r="F66"/>
      <c r="G66"/>
      <c r="H66"/>
      <c r="I66"/>
      <c r="J66"/>
      <c r="K66"/>
      <c r="L66"/>
      <c r="M66"/>
      <c r="N66"/>
      <c r="Q66" s="6" t="s">
        <v>226</v>
      </c>
      <c r="R66" s="358">
        <v>217571.221</v>
      </c>
      <c r="S66"/>
      <c r="T66"/>
      <c r="U66"/>
      <c r="V66"/>
    </row>
    <row r="67" spans="1:22" ht="12.75">
      <c r="A67"/>
      <c r="B67"/>
      <c r="C67"/>
      <c r="D67"/>
      <c r="E67"/>
      <c r="F67"/>
      <c r="G67"/>
      <c r="H67"/>
      <c r="I67"/>
      <c r="J67"/>
      <c r="K67"/>
      <c r="L67"/>
      <c r="M67"/>
      <c r="N67"/>
      <c r="Q67" s="6" t="s">
        <v>249</v>
      </c>
      <c r="R67" s="358">
        <v>189435.164</v>
      </c>
      <c r="S67"/>
      <c r="T67"/>
      <c r="U67"/>
      <c r="V67"/>
    </row>
    <row r="68" spans="1:22" ht="12.75">
      <c r="A68"/>
      <c r="B68"/>
      <c r="C68"/>
      <c r="D68"/>
      <c r="E68"/>
      <c r="F68"/>
      <c r="G68"/>
      <c r="H68"/>
      <c r="I68"/>
      <c r="J68"/>
      <c r="K68"/>
      <c r="L68"/>
      <c r="M68"/>
      <c r="N68"/>
      <c r="Q68" s="6" t="s">
        <v>238</v>
      </c>
      <c r="R68" s="358">
        <v>171447.861</v>
      </c>
      <c r="S68"/>
      <c r="T68"/>
      <c r="U68"/>
      <c r="V68"/>
    </row>
    <row r="69" spans="1:22" ht="12.75">
      <c r="A69"/>
      <c r="B69"/>
      <c r="C69"/>
      <c r="D69"/>
      <c r="E69"/>
      <c r="F69"/>
      <c r="G69"/>
      <c r="H69"/>
      <c r="I69"/>
      <c r="J69"/>
      <c r="K69"/>
      <c r="L69"/>
      <c r="M69"/>
      <c r="N69"/>
      <c r="Q69" s="6" t="s">
        <v>234</v>
      </c>
      <c r="R69" s="358">
        <v>155559.985</v>
      </c>
      <c r="S69"/>
      <c r="T69"/>
      <c r="U69"/>
      <c r="V69"/>
    </row>
    <row r="70" spans="1:22" ht="12.75">
      <c r="A70"/>
      <c r="B70"/>
      <c r="C70"/>
      <c r="D70"/>
      <c r="E70"/>
      <c r="F70"/>
      <c r="G70"/>
      <c r="H70"/>
      <c r="I70"/>
      <c r="J70"/>
      <c r="K70"/>
      <c r="L70"/>
      <c r="M70"/>
      <c r="N70"/>
      <c r="Q70" s="6" t="s">
        <v>245</v>
      </c>
      <c r="R70" s="358">
        <v>130188.987</v>
      </c>
      <c r="S70"/>
      <c r="T70"/>
      <c r="U70"/>
      <c r="V70"/>
    </row>
    <row r="71" spans="1:22" ht="12.75">
      <c r="A71"/>
      <c r="B71"/>
      <c r="C71"/>
      <c r="D71"/>
      <c r="E71"/>
      <c r="F71"/>
      <c r="G71"/>
      <c r="H71"/>
      <c r="I71"/>
      <c r="J71"/>
      <c r="K71"/>
      <c r="L71"/>
      <c r="M71"/>
      <c r="N71"/>
      <c r="Q71" s="6" t="s">
        <v>247</v>
      </c>
      <c r="R71" s="358">
        <v>116088.479</v>
      </c>
      <c r="S71"/>
      <c r="T71"/>
      <c r="U71"/>
      <c r="V71"/>
    </row>
    <row r="72" spans="1:22" ht="12.75">
      <c r="A72"/>
      <c r="B72"/>
      <c r="C72"/>
      <c r="D72"/>
      <c r="E72"/>
      <c r="F72"/>
      <c r="G72"/>
      <c r="H72"/>
      <c r="I72"/>
      <c r="J72"/>
      <c r="K72"/>
      <c r="L72"/>
      <c r="M72"/>
      <c r="N72"/>
      <c r="Q72" s="6" t="s">
        <v>244</v>
      </c>
      <c r="R72" s="358">
        <v>99574.26</v>
      </c>
      <c r="S72"/>
      <c r="T72"/>
      <c r="U72"/>
      <c r="V72"/>
    </row>
    <row r="73" spans="1:22" ht="18" customHeight="1">
      <c r="A73"/>
      <c r="B73"/>
      <c r="C73"/>
      <c r="D73"/>
      <c r="E73"/>
      <c r="F73"/>
      <c r="G73"/>
      <c r="H73"/>
      <c r="I73"/>
      <c r="J73"/>
      <c r="K73"/>
      <c r="L73"/>
      <c r="M73"/>
      <c r="N73"/>
      <c r="Q73" s="6" t="s">
        <v>240</v>
      </c>
      <c r="R73" s="358">
        <v>98879.741</v>
      </c>
      <c r="S73"/>
      <c r="T73"/>
      <c r="U73"/>
      <c r="V73"/>
    </row>
    <row r="74" spans="1:22" ht="18" customHeight="1">
      <c r="A74"/>
      <c r="B74"/>
      <c r="C74"/>
      <c r="D74"/>
      <c r="E74"/>
      <c r="F74"/>
      <c r="G74"/>
      <c r="H74"/>
      <c r="I74"/>
      <c r="J74"/>
      <c r="K74"/>
      <c r="L74"/>
      <c r="M74"/>
      <c r="N74"/>
      <c r="Q74" s="6" t="s">
        <v>233</v>
      </c>
      <c r="R74" s="358">
        <v>94262.105</v>
      </c>
      <c r="S74"/>
      <c r="T74"/>
      <c r="U74"/>
      <c r="V74"/>
    </row>
    <row r="75" spans="1:22" ht="12.75">
      <c r="A75"/>
      <c r="B75"/>
      <c r="C75"/>
      <c r="D75"/>
      <c r="E75"/>
      <c r="F75"/>
      <c r="G75"/>
      <c r="H75"/>
      <c r="I75"/>
      <c r="J75"/>
      <c r="K75"/>
      <c r="L75"/>
      <c r="M75"/>
      <c r="N75"/>
      <c r="Q75" s="6" t="s">
        <v>248</v>
      </c>
      <c r="R75" s="358">
        <v>63641.58</v>
      </c>
      <c r="S75"/>
      <c r="T75"/>
      <c r="U75"/>
      <c r="V75"/>
    </row>
    <row r="76" spans="1:22" ht="12.75">
      <c r="A76"/>
      <c r="B76"/>
      <c r="C76"/>
      <c r="D76"/>
      <c r="E76"/>
      <c r="F76"/>
      <c r="G76"/>
      <c r="H76"/>
      <c r="I76"/>
      <c r="J76"/>
      <c r="K76"/>
      <c r="L76"/>
      <c r="M76"/>
      <c r="N76"/>
      <c r="Q76" s="6" t="s">
        <v>250</v>
      </c>
      <c r="R76" s="358">
        <v>30129.639</v>
      </c>
      <c r="S76"/>
      <c r="T76"/>
      <c r="U76"/>
      <c r="V76"/>
    </row>
    <row r="77" spans="1:22" ht="12.75">
      <c r="A77"/>
      <c r="B77"/>
      <c r="C77"/>
      <c r="D77"/>
      <c r="E77"/>
      <c r="F77"/>
      <c r="G77"/>
      <c r="H77"/>
      <c r="I77"/>
      <c r="J77"/>
      <c r="K77"/>
      <c r="L77"/>
      <c r="M77"/>
      <c r="N77"/>
      <c r="Q77" s="6" t="s">
        <v>230</v>
      </c>
      <c r="R77" s="358">
        <v>28271.13</v>
      </c>
      <c r="S77"/>
      <c r="T77"/>
      <c r="U77"/>
      <c r="V77"/>
    </row>
    <row r="78" spans="1:22" ht="12.75">
      <c r="A78"/>
      <c r="B78"/>
      <c r="C78"/>
      <c r="D78"/>
      <c r="E78"/>
      <c r="F78"/>
      <c r="G78"/>
      <c r="H78"/>
      <c r="I78"/>
      <c r="J78"/>
      <c r="K78"/>
      <c r="L78"/>
      <c r="M78"/>
      <c r="N78"/>
      <c r="O78"/>
      <c r="P78"/>
      <c r="Q78" s="6" t="s">
        <v>225</v>
      </c>
      <c r="R78" s="358">
        <v>25142.035</v>
      </c>
      <c r="S78"/>
      <c r="T78"/>
      <c r="U78"/>
      <c r="V78"/>
    </row>
    <row r="79" spans="1:20" ht="12.75">
      <c r="A79"/>
      <c r="B79"/>
      <c r="C79"/>
      <c r="D79"/>
      <c r="E79"/>
      <c r="F79"/>
      <c r="G79"/>
      <c r="H79"/>
      <c r="I79"/>
      <c r="J79"/>
      <c r="K79"/>
      <c r="L79"/>
      <c r="M79"/>
      <c r="N79"/>
      <c r="O79"/>
      <c r="P79"/>
      <c r="Q79"/>
      <c r="R79"/>
      <c r="S79"/>
      <c r="T79"/>
    </row>
    <row r="80" spans="1:20" ht="12.75">
      <c r="A80"/>
      <c r="B80"/>
      <c r="C80"/>
      <c r="D80"/>
      <c r="E80"/>
      <c r="F80"/>
      <c r="G80"/>
      <c r="H80"/>
      <c r="I80"/>
      <c r="J80"/>
      <c r="K80"/>
      <c r="L80"/>
      <c r="M80"/>
      <c r="N80"/>
      <c r="O80"/>
      <c r="P80"/>
      <c r="Q80"/>
      <c r="R80"/>
      <c r="S80"/>
      <c r="T80"/>
    </row>
    <row r="81" spans="1:20" ht="12.75">
      <c r="A81"/>
      <c r="B81"/>
      <c r="C81"/>
      <c r="D81"/>
      <c r="E81"/>
      <c r="F81"/>
      <c r="G81"/>
      <c r="H81"/>
      <c r="I81"/>
      <c r="J81"/>
      <c r="K81"/>
      <c r="L81"/>
      <c r="M81"/>
      <c r="N81"/>
      <c r="O81"/>
      <c r="P81"/>
      <c r="Q81"/>
      <c r="R81"/>
      <c r="S81"/>
      <c r="T81"/>
    </row>
    <row r="82" spans="1:20" ht="12.75">
      <c r="A82"/>
      <c r="B82"/>
      <c r="C82"/>
      <c r="D82"/>
      <c r="E82"/>
      <c r="F82"/>
      <c r="G82"/>
      <c r="H82"/>
      <c r="I82"/>
      <c r="J82"/>
      <c r="K82"/>
      <c r="L82"/>
      <c r="M82"/>
      <c r="N82"/>
      <c r="O82"/>
      <c r="P82"/>
      <c r="Q82"/>
      <c r="R82"/>
      <c r="S82"/>
      <c r="T82"/>
    </row>
    <row r="83" spans="1:20" ht="12.75">
      <c r="A83"/>
      <c r="B83"/>
      <c r="C83"/>
      <c r="D83"/>
      <c r="E83"/>
      <c r="F83"/>
      <c r="G83"/>
      <c r="H83"/>
      <c r="I83"/>
      <c r="J83"/>
      <c r="K83"/>
      <c r="L83"/>
      <c r="M83"/>
      <c r="N83"/>
      <c r="O83"/>
      <c r="P83"/>
      <c r="Q83"/>
      <c r="R83"/>
      <c r="S83"/>
      <c r="T83"/>
    </row>
    <row r="84" spans="1:20" ht="12.75">
      <c r="A84"/>
      <c r="B84"/>
      <c r="C84"/>
      <c r="D84"/>
      <c r="E84"/>
      <c r="F84"/>
      <c r="G84"/>
      <c r="H84"/>
      <c r="I84"/>
      <c r="J84"/>
      <c r="K84"/>
      <c r="L84"/>
      <c r="M84"/>
      <c r="N84"/>
      <c r="O84"/>
      <c r="P84"/>
      <c r="Q84"/>
      <c r="R84"/>
      <c r="S84"/>
      <c r="T84"/>
    </row>
    <row r="85" spans="1:20" ht="12.75">
      <c r="A85"/>
      <c r="B85"/>
      <c r="C85"/>
      <c r="D85"/>
      <c r="E85"/>
      <c r="F85"/>
      <c r="G85"/>
      <c r="H85"/>
      <c r="I85"/>
      <c r="J85"/>
      <c r="K85"/>
      <c r="L85"/>
      <c r="M85"/>
      <c r="N85"/>
      <c r="O85"/>
      <c r="P85"/>
      <c r="Q85"/>
      <c r="R85"/>
      <c r="S85"/>
      <c r="T85"/>
    </row>
    <row r="86" spans="1:20" ht="12.75">
      <c r="A86"/>
      <c r="B86"/>
      <c r="C86"/>
      <c r="D86"/>
      <c r="E86"/>
      <c r="F86"/>
      <c r="G86"/>
      <c r="H86"/>
      <c r="I86"/>
      <c r="J86"/>
      <c r="K86"/>
      <c r="L86"/>
      <c r="M86"/>
      <c r="N86"/>
      <c r="O86"/>
      <c r="P86"/>
      <c r="Q86"/>
      <c r="R86"/>
      <c r="S86"/>
      <c r="T86"/>
    </row>
    <row r="88" spans="9:10" ht="12.75">
      <c r="I88" s="45"/>
      <c r="J88" s="547"/>
    </row>
  </sheetData>
  <mergeCells count="12">
    <mergeCell ref="F5:F7"/>
    <mergeCell ref="G5:G7"/>
    <mergeCell ref="H5:O5"/>
    <mergeCell ref="J6:N6"/>
    <mergeCell ref="N1:O1"/>
    <mergeCell ref="N48:O48"/>
    <mergeCell ref="C3:M3"/>
    <mergeCell ref="H6:H7"/>
    <mergeCell ref="I6:I7"/>
    <mergeCell ref="O6:O7"/>
    <mergeCell ref="A5:C7"/>
    <mergeCell ref="E5:E7"/>
  </mergeCells>
  <printOptions/>
  <pageMargins left="0.5905511811023623" right="0.5905511811023623" top="0.3937007874015748" bottom="0.5905511811023623" header="0.31496062992125984" footer="0.31496062992125984"/>
  <pageSetup fitToHeight="2" fitToWidth="1" horizontalDpi="1200" verticalDpi="1200" orientation="landscape" paperSize="9" scale="96" r:id="rId2"/>
  <drawing r:id="rId1"/>
</worksheet>
</file>

<file path=xl/worksheets/sheet27.xml><?xml version="1.0" encoding="utf-8"?>
<worksheet xmlns="http://schemas.openxmlformats.org/spreadsheetml/2006/main" xmlns:r="http://schemas.openxmlformats.org/officeDocument/2006/relationships">
  <sheetPr codeName="Plan26"/>
  <dimension ref="A1:AP221"/>
  <sheetViews>
    <sheetView showGridLines="0" workbookViewId="0" topLeftCell="A1">
      <selection activeCell="A1" sqref="A1"/>
    </sheetView>
  </sheetViews>
  <sheetFormatPr defaultColWidth="9.140625" defaultRowHeight="12.75"/>
  <cols>
    <col min="1" max="1" width="5.7109375" style="66" customWidth="1"/>
    <col min="2" max="2" width="0.85546875" style="66" customWidth="1"/>
    <col min="3" max="3" width="44.421875" style="66" customWidth="1"/>
    <col min="4" max="4" width="11.8515625" style="745" bestFit="1" customWidth="1"/>
    <col min="5" max="9" width="10.8515625" style="751" bestFit="1" customWidth="1"/>
    <col min="10" max="10" width="10.8515625" style="745" bestFit="1" customWidth="1"/>
    <col min="11" max="11" width="11.28125" style="745" bestFit="1" customWidth="1"/>
    <col min="12" max="13" width="10.8515625" style="745" bestFit="1" customWidth="1"/>
    <col min="14" max="14" width="11.421875" style="745" bestFit="1" customWidth="1"/>
    <col min="15" max="16" width="10.57421875" style="745" customWidth="1"/>
    <col min="17" max="18" width="12.00390625" style="745" customWidth="1"/>
    <col min="19" max="19" width="12.421875" style="745" customWidth="1"/>
    <col min="20" max="20" width="11.140625" style="93" customWidth="1"/>
    <col min="21" max="21" width="11.421875" style="93" customWidth="1"/>
    <col min="22" max="22" width="11.57421875" style="93" customWidth="1"/>
    <col min="23" max="23" width="12.8515625" style="93" customWidth="1"/>
    <col min="24" max="24" width="10.140625" style="93" customWidth="1"/>
    <col min="25" max="25" width="8.8515625" style="93" customWidth="1"/>
    <col min="26" max="26" width="11.00390625" style="93" customWidth="1"/>
    <col min="27" max="27" width="10.7109375" style="93" customWidth="1"/>
    <col min="28" max="28" width="11.28125" style="67" bestFit="1" customWidth="1"/>
    <col min="29" max="29" width="12.00390625" style="66" bestFit="1" customWidth="1"/>
    <col min="30" max="30" width="12.8515625" style="66" bestFit="1" customWidth="1"/>
    <col min="31" max="31" width="14.7109375" style="66" bestFit="1" customWidth="1"/>
    <col min="32" max="34" width="9.140625" style="66" customWidth="1"/>
    <col min="35" max="35" width="10.28125" style="66" customWidth="1"/>
    <col min="36" max="36" width="10.57421875" style="66" customWidth="1"/>
    <col min="37" max="37" width="9.140625" style="66" customWidth="1"/>
    <col min="38" max="38" width="10.57421875" style="66" customWidth="1"/>
    <col min="39" max="39" width="10.00390625" style="66" customWidth="1"/>
    <col min="40" max="16384" width="9.140625" style="66" customWidth="1"/>
  </cols>
  <sheetData>
    <row r="1" spans="1:18" s="45" customFormat="1" ht="12" customHeight="1">
      <c r="A1" s="64" t="s">
        <v>765</v>
      </c>
      <c r="D1" s="748"/>
      <c r="E1" s="748"/>
      <c r="F1" s="748"/>
      <c r="G1" s="748"/>
      <c r="H1" s="748"/>
      <c r="I1" s="748"/>
      <c r="J1" s="748"/>
      <c r="K1" s="748"/>
      <c r="L1" s="748"/>
      <c r="M1" s="748"/>
      <c r="N1" s="748"/>
      <c r="O1" s="748"/>
      <c r="P1" s="748"/>
      <c r="Q1" s="1177"/>
      <c r="R1" s="1177"/>
    </row>
    <row r="2" spans="4:25" s="65" customFormat="1" ht="3.75" customHeight="1">
      <c r="D2" s="768"/>
      <c r="E2" s="751"/>
      <c r="F2" s="751"/>
      <c r="G2" s="751"/>
      <c r="H2" s="751"/>
      <c r="I2" s="745"/>
      <c r="J2" s="745"/>
      <c r="K2" s="745"/>
      <c r="L2" s="745"/>
      <c r="M2" s="745"/>
      <c r="N2" s="745"/>
      <c r="O2" s="745"/>
      <c r="P2" s="745"/>
      <c r="Q2" s="745"/>
      <c r="R2" s="745"/>
      <c r="S2" s="745"/>
      <c r="T2" s="93"/>
      <c r="U2" s="93"/>
      <c r="W2" s="93"/>
      <c r="X2" s="93"/>
      <c r="Y2" s="93"/>
    </row>
    <row r="3" spans="1:23" s="65" customFormat="1" ht="12.75" customHeight="1">
      <c r="A3" s="945">
        <v>26</v>
      </c>
      <c r="B3" s="422"/>
      <c r="C3" s="949" t="s">
        <v>748</v>
      </c>
      <c r="D3" s="768"/>
      <c r="E3" s="844"/>
      <c r="F3" s="844"/>
      <c r="G3" s="844"/>
      <c r="H3" s="844"/>
      <c r="I3" s="845"/>
      <c r="J3" s="845"/>
      <c r="K3" s="845"/>
      <c r="L3" s="845"/>
      <c r="M3" s="845"/>
      <c r="N3" s="845"/>
      <c r="O3" s="845"/>
      <c r="P3" s="845"/>
      <c r="Q3" s="845"/>
      <c r="R3" s="725" t="s">
        <v>413</v>
      </c>
      <c r="W3" s="171"/>
    </row>
    <row r="4" spans="4:19" s="65" customFormat="1" ht="3.75" customHeight="1">
      <c r="D4" s="768"/>
      <c r="E4" s="768"/>
      <c r="F4" s="768"/>
      <c r="G4" s="768"/>
      <c r="H4" s="768"/>
      <c r="I4" s="768"/>
      <c r="J4" s="768"/>
      <c r="K4" s="768"/>
      <c r="L4" s="768"/>
      <c r="M4" s="768"/>
      <c r="N4" s="768"/>
      <c r="O4" s="768"/>
      <c r="P4" s="768"/>
      <c r="Q4" s="768"/>
      <c r="R4" s="768"/>
      <c r="S4" s="768"/>
    </row>
    <row r="5" spans="1:19" s="116" customFormat="1" ht="21" customHeight="1">
      <c r="A5" s="1157" t="s">
        <v>162</v>
      </c>
      <c r="B5" s="1158"/>
      <c r="C5" s="1159"/>
      <c r="D5" s="1005" t="s">
        <v>743</v>
      </c>
      <c r="E5" s="1006" t="s">
        <v>717</v>
      </c>
      <c r="F5" s="1006" t="s">
        <v>722</v>
      </c>
      <c r="G5" s="1006" t="s">
        <v>725</v>
      </c>
      <c r="H5" s="1006" t="s">
        <v>726</v>
      </c>
      <c r="I5" s="1006" t="s">
        <v>727</v>
      </c>
      <c r="J5" s="1006" t="s">
        <v>732</v>
      </c>
      <c r="K5" s="1006" t="s">
        <v>733</v>
      </c>
      <c r="L5" s="1006" t="s">
        <v>749</v>
      </c>
      <c r="M5" s="1007" t="s">
        <v>758</v>
      </c>
      <c r="N5" s="1007" t="s">
        <v>760</v>
      </c>
      <c r="O5" s="1007" t="s">
        <v>761</v>
      </c>
      <c r="P5" s="1007" t="s">
        <v>770</v>
      </c>
      <c r="Q5" s="1008" t="s">
        <v>759</v>
      </c>
      <c r="R5" s="1009" t="s">
        <v>586</v>
      </c>
      <c r="S5" s="45"/>
    </row>
    <row r="6" spans="1:20" s="116" customFormat="1" ht="12.75" customHeight="1">
      <c r="A6" s="228" t="s">
        <v>414</v>
      </c>
      <c r="B6" s="423"/>
      <c r="C6" s="424"/>
      <c r="D6" s="933">
        <v>4174156.933458656</v>
      </c>
      <c r="E6" s="846">
        <v>14175900.495468684</v>
      </c>
      <c r="F6" s="846">
        <v>14702531.29305869</v>
      </c>
      <c r="G6" s="846">
        <v>10593514.91514868</v>
      </c>
      <c r="H6" s="846">
        <v>20475089.855568685</v>
      </c>
      <c r="I6" s="846">
        <v>10275608.587028697</v>
      </c>
      <c r="J6" s="846">
        <v>10661206.773998696</v>
      </c>
      <c r="K6" s="846">
        <v>14218649.0576487</v>
      </c>
      <c r="L6" s="846">
        <v>4691497.034988709</v>
      </c>
      <c r="M6" s="846">
        <v>11033629.44046871</v>
      </c>
      <c r="N6" s="846">
        <v>11191458.253219508</v>
      </c>
      <c r="O6" s="846">
        <v>10923472.8700695</v>
      </c>
      <c r="P6" s="1061">
        <v>11171880.23868949</v>
      </c>
      <c r="Q6" s="847">
        <v>4691497.034988709</v>
      </c>
      <c r="R6" s="847">
        <v>14175900.495468684</v>
      </c>
      <c r="S6" s="279"/>
      <c r="T6"/>
    </row>
    <row r="7" spans="1:20" s="116" customFormat="1" ht="6" customHeight="1">
      <c r="A7" s="232"/>
      <c r="B7" s="72"/>
      <c r="C7" s="266"/>
      <c r="D7" s="726"/>
      <c r="E7" s="849"/>
      <c r="F7" s="849"/>
      <c r="G7" s="849"/>
      <c r="H7" s="849"/>
      <c r="I7" s="849"/>
      <c r="J7" s="849"/>
      <c r="K7" s="849"/>
      <c r="L7" s="849"/>
      <c r="M7" s="849"/>
      <c r="N7" s="849"/>
      <c r="O7" s="849"/>
      <c r="P7" s="1062"/>
      <c r="Q7" s="932"/>
      <c r="R7" s="932"/>
      <c r="S7" s="279"/>
      <c r="T7"/>
    </row>
    <row r="8" spans="1:20" s="116" customFormat="1" ht="12.75" customHeight="1">
      <c r="A8" s="232" t="s">
        <v>415</v>
      </c>
      <c r="B8" s="72"/>
      <c r="C8" s="266"/>
      <c r="D8" s="726">
        <v>312640914.79844004</v>
      </c>
      <c r="E8" s="725">
        <v>26017892.814530004</v>
      </c>
      <c r="F8" s="725">
        <v>20037877.304379996</v>
      </c>
      <c r="G8" s="725">
        <v>37142779.2849</v>
      </c>
      <c r="H8" s="725">
        <v>20801018.17398</v>
      </c>
      <c r="I8" s="725">
        <v>24721394.020879995</v>
      </c>
      <c r="J8" s="725">
        <v>30613044.44725</v>
      </c>
      <c r="K8" s="725">
        <v>22449304.865040008</v>
      </c>
      <c r="L8" s="849">
        <v>32903119.94962001</v>
      </c>
      <c r="M8" s="849">
        <v>26140730.461799994</v>
      </c>
      <c r="N8" s="849">
        <v>25757877.091569994</v>
      </c>
      <c r="O8" s="849">
        <v>29374911.54470999</v>
      </c>
      <c r="P8" s="1062">
        <v>26518099.67615</v>
      </c>
      <c r="Q8" s="848">
        <v>140694738.72384998</v>
      </c>
      <c r="R8" s="848">
        <v>322478049.63481003</v>
      </c>
      <c r="S8" s="279"/>
      <c r="T8"/>
    </row>
    <row r="9" spans="1:23" s="147" customFormat="1" ht="12.75" customHeight="1">
      <c r="A9" s="232" t="s">
        <v>416</v>
      </c>
      <c r="B9" s="72"/>
      <c r="C9" s="266"/>
      <c r="D9" s="726">
        <v>233512579.56228998</v>
      </c>
      <c r="E9" s="725">
        <v>18289696.83076</v>
      </c>
      <c r="F9" s="725">
        <v>18530273.255939998</v>
      </c>
      <c r="G9" s="725">
        <v>19060480.09625</v>
      </c>
      <c r="H9" s="725">
        <v>18938930.693510003</v>
      </c>
      <c r="I9" s="725">
        <v>19326255.802520003</v>
      </c>
      <c r="J9" s="725">
        <v>19748396.71883</v>
      </c>
      <c r="K9" s="725">
        <v>32357619.5592</v>
      </c>
      <c r="L9" s="849">
        <v>20391777.109030005</v>
      </c>
      <c r="M9" s="849">
        <v>19718033.33812</v>
      </c>
      <c r="N9" s="849">
        <v>19926995.1578</v>
      </c>
      <c r="O9" s="849">
        <v>20433643.630669996</v>
      </c>
      <c r="P9" s="1062">
        <v>20979131.09358</v>
      </c>
      <c r="Q9" s="848">
        <v>101449580.3292</v>
      </c>
      <c r="R9" s="848">
        <v>247701233.28621003</v>
      </c>
      <c r="S9" s="279"/>
      <c r="T9"/>
      <c r="V9" s="500"/>
      <c r="W9" s="500"/>
    </row>
    <row r="10" spans="1:22" s="116" customFormat="1" ht="12.75" customHeight="1">
      <c r="A10" s="226" t="s">
        <v>417</v>
      </c>
      <c r="B10" s="6"/>
      <c r="C10" s="263"/>
      <c r="D10" s="715">
        <v>212556517.55498</v>
      </c>
      <c r="E10" s="714">
        <v>16478571.662379999</v>
      </c>
      <c r="F10" s="714">
        <v>16801855.07686</v>
      </c>
      <c r="G10" s="714">
        <v>17307321.519670002</v>
      </c>
      <c r="H10" s="714">
        <v>17129174.705669995</v>
      </c>
      <c r="I10" s="714">
        <v>17447592.418819997</v>
      </c>
      <c r="J10" s="714">
        <v>17979338.45548</v>
      </c>
      <c r="K10" s="714">
        <v>30251299.564420003</v>
      </c>
      <c r="L10" s="801">
        <v>18107721.330480002</v>
      </c>
      <c r="M10" s="801">
        <v>18099330.148189995</v>
      </c>
      <c r="N10" s="801">
        <v>18196534.17085</v>
      </c>
      <c r="O10" s="801">
        <v>18571809.04212</v>
      </c>
      <c r="P10" s="1063">
        <v>19124758.077189997</v>
      </c>
      <c r="Q10" s="850">
        <v>92100152.76883</v>
      </c>
      <c r="R10" s="850">
        <v>225495306.1721299</v>
      </c>
      <c r="S10" s="276"/>
      <c r="T10"/>
      <c r="U10" s="428"/>
      <c r="V10" s="428"/>
    </row>
    <row r="11" spans="1:22" s="116" customFormat="1" ht="12.75" customHeight="1">
      <c r="A11" s="226" t="s">
        <v>460</v>
      </c>
      <c r="B11" s="6"/>
      <c r="C11" s="263"/>
      <c r="D11" s="715">
        <v>103406.44076</v>
      </c>
      <c r="E11" s="714">
        <v>5933.844190000001</v>
      </c>
      <c r="F11" s="714">
        <v>5888.24477</v>
      </c>
      <c r="G11" s="714">
        <v>6091.7775</v>
      </c>
      <c r="H11" s="714">
        <v>5680.75961</v>
      </c>
      <c r="I11" s="714">
        <v>5391.313190000001</v>
      </c>
      <c r="J11" s="714">
        <v>5990.95474</v>
      </c>
      <c r="K11" s="714">
        <v>6636.188790000001</v>
      </c>
      <c r="L11" s="801">
        <v>5387.212939999999</v>
      </c>
      <c r="M11" s="801">
        <v>4673.56308</v>
      </c>
      <c r="N11" s="801">
        <v>4671.000930000001</v>
      </c>
      <c r="O11" s="801">
        <v>4497.18819</v>
      </c>
      <c r="P11" s="1063">
        <v>3936.33605</v>
      </c>
      <c r="Q11" s="850">
        <v>23165.30119</v>
      </c>
      <c r="R11" s="850">
        <v>64778.383979999984</v>
      </c>
      <c r="S11" s="276"/>
      <c r="T11"/>
      <c r="U11" s="120"/>
      <c r="V11" s="120"/>
    </row>
    <row r="12" spans="1:22" s="116" customFormat="1" ht="12.75" customHeight="1">
      <c r="A12" s="226" t="s">
        <v>701</v>
      </c>
      <c r="B12" s="6"/>
      <c r="C12" s="263"/>
      <c r="D12" s="715">
        <v>16842733.03879</v>
      </c>
      <c r="E12" s="714">
        <v>1454671.37899</v>
      </c>
      <c r="F12" s="714">
        <v>1425047.33115</v>
      </c>
      <c r="G12" s="714">
        <v>1447974.2814399998</v>
      </c>
      <c r="H12" s="714">
        <v>1515364.87767</v>
      </c>
      <c r="I12" s="714">
        <v>1550076.78843</v>
      </c>
      <c r="J12" s="714">
        <v>1561480.7723299998</v>
      </c>
      <c r="K12" s="714">
        <v>1697724.9879199998</v>
      </c>
      <c r="L12" s="801">
        <v>1858931.86372</v>
      </c>
      <c r="M12" s="801">
        <v>1385169.6218700001</v>
      </c>
      <c r="N12" s="801">
        <v>1441172.4016399998</v>
      </c>
      <c r="O12" s="801">
        <v>1523667.79178</v>
      </c>
      <c r="P12" s="1063">
        <v>1569922.4114399997</v>
      </c>
      <c r="Q12" s="850">
        <v>7778864.09045</v>
      </c>
      <c r="R12" s="850">
        <v>18431204.50838</v>
      </c>
      <c r="S12" s="276"/>
      <c r="T12"/>
      <c r="U12" s="120"/>
      <c r="V12" s="120"/>
    </row>
    <row r="13" spans="1:22" s="116" customFormat="1" ht="12.75" customHeight="1">
      <c r="A13" s="226" t="s">
        <v>702</v>
      </c>
      <c r="B13" s="6"/>
      <c r="C13" s="263"/>
      <c r="D13" s="715">
        <v>129278.57229999999</v>
      </c>
      <c r="E13" s="714">
        <v>11084.598440000002</v>
      </c>
      <c r="F13" s="714">
        <v>11733.050369999999</v>
      </c>
      <c r="G13" s="714">
        <v>11778.500789999998</v>
      </c>
      <c r="H13" s="714">
        <v>9992.129359999999</v>
      </c>
      <c r="I13" s="714">
        <v>11168.12747</v>
      </c>
      <c r="J13" s="714">
        <v>11160.22442</v>
      </c>
      <c r="K13" s="714">
        <v>11035.68635</v>
      </c>
      <c r="L13" s="801">
        <v>10714.40207</v>
      </c>
      <c r="M13" s="801">
        <v>9452.89143</v>
      </c>
      <c r="N13" s="801">
        <v>9649.65008</v>
      </c>
      <c r="O13" s="801">
        <v>10220.22089</v>
      </c>
      <c r="P13" s="1063">
        <v>9596.98205</v>
      </c>
      <c r="Q13" s="850">
        <v>49634.14652</v>
      </c>
      <c r="R13" s="850">
        <v>127586.46371999999</v>
      </c>
      <c r="S13" s="276"/>
      <c r="T13"/>
      <c r="U13" s="120"/>
      <c r="V13" s="120"/>
    </row>
    <row r="14" spans="1:22" s="116" customFormat="1" ht="12.75" customHeight="1">
      <c r="A14" s="701" t="s">
        <v>744</v>
      </c>
      <c r="B14" s="6"/>
      <c r="C14" s="263"/>
      <c r="D14" s="715">
        <v>963.3067799999999</v>
      </c>
      <c r="E14" s="714">
        <v>308.68596</v>
      </c>
      <c r="F14" s="714">
        <v>109.61488</v>
      </c>
      <c r="G14" s="714">
        <v>106.19621000000001</v>
      </c>
      <c r="H14" s="714">
        <v>61.42581</v>
      </c>
      <c r="I14" s="714">
        <v>21.649489999999997</v>
      </c>
      <c r="J14" s="714">
        <v>58.33965</v>
      </c>
      <c r="K14" s="714">
        <v>58.61703</v>
      </c>
      <c r="L14" s="801">
        <v>415.24768</v>
      </c>
      <c r="M14" s="801">
        <v>20.1963</v>
      </c>
      <c r="N14" s="801">
        <v>83.78705000000001</v>
      </c>
      <c r="O14" s="801">
        <v>60.36467</v>
      </c>
      <c r="P14" s="1063">
        <v>141.85660000000001</v>
      </c>
      <c r="Q14" s="850">
        <v>721.4523000000002</v>
      </c>
      <c r="R14" s="850">
        <v>1445.98133</v>
      </c>
      <c r="S14" s="276"/>
      <c r="T14"/>
      <c r="U14" s="428"/>
      <c r="V14" s="428"/>
    </row>
    <row r="15" spans="1:22" s="116" customFormat="1" ht="12.75" customHeight="1">
      <c r="A15" s="701" t="s">
        <v>686</v>
      </c>
      <c r="B15" s="6"/>
      <c r="C15" s="263"/>
      <c r="D15" s="715">
        <v>2086638.2327100001</v>
      </c>
      <c r="E15" s="714">
        <v>177744.39946</v>
      </c>
      <c r="F15" s="714">
        <v>184249.36253</v>
      </c>
      <c r="G15" s="714">
        <v>174122.79762</v>
      </c>
      <c r="H15" s="714">
        <v>170658.87437</v>
      </c>
      <c r="I15" s="714">
        <v>167392.84749000001</v>
      </c>
      <c r="J15" s="714">
        <v>178994.93549</v>
      </c>
      <c r="K15" s="714">
        <v>169517.72406</v>
      </c>
      <c r="L15" s="801">
        <v>166968.67938</v>
      </c>
      <c r="M15" s="801">
        <v>166745.07257</v>
      </c>
      <c r="N15" s="801">
        <v>189438.38037</v>
      </c>
      <c r="O15" s="801">
        <v>179765.38733</v>
      </c>
      <c r="P15" s="1063">
        <v>175097.98833</v>
      </c>
      <c r="Q15" s="850">
        <v>878015.5079799999</v>
      </c>
      <c r="R15" s="850">
        <v>2100696.4489999996</v>
      </c>
      <c r="S15" s="276"/>
      <c r="T15"/>
      <c r="U15" s="120"/>
      <c r="V15" s="120"/>
    </row>
    <row r="16" spans="1:22" s="116" customFormat="1" ht="12.75" customHeight="1">
      <c r="A16" s="226" t="s">
        <v>461</v>
      </c>
      <c r="B16" s="6"/>
      <c r="C16" s="263"/>
      <c r="D16" s="715">
        <v>546962.1145900001</v>
      </c>
      <c r="E16" s="714">
        <v>52896.32849</v>
      </c>
      <c r="F16" s="714">
        <v>46785.789090000006</v>
      </c>
      <c r="G16" s="714">
        <v>19117.45026</v>
      </c>
      <c r="H16" s="714">
        <v>41292.7917</v>
      </c>
      <c r="I16" s="714">
        <v>47724.17466</v>
      </c>
      <c r="J16" s="714">
        <v>45057.83335</v>
      </c>
      <c r="K16" s="714">
        <v>56988.16887</v>
      </c>
      <c r="L16" s="801">
        <v>43218.86857</v>
      </c>
      <c r="M16" s="801">
        <v>0</v>
      </c>
      <c r="N16" s="801">
        <v>0</v>
      </c>
      <c r="O16" s="801">
        <v>71985.55004</v>
      </c>
      <c r="P16" s="1063">
        <v>47934.62037</v>
      </c>
      <c r="Q16" s="850">
        <v>163139.03897999998</v>
      </c>
      <c r="R16" s="850">
        <v>473001.5754000001</v>
      </c>
      <c r="S16" s="276"/>
      <c r="T16"/>
      <c r="U16" s="499"/>
      <c r="V16" s="499"/>
    </row>
    <row r="17" spans="1:20" s="116" customFormat="1" ht="12.75" customHeight="1">
      <c r="A17" s="226" t="s">
        <v>418</v>
      </c>
      <c r="B17" s="45"/>
      <c r="C17" s="313"/>
      <c r="D17" s="715">
        <v>1723286.6235000002</v>
      </c>
      <c r="E17" s="714">
        <v>139268.56514</v>
      </c>
      <c r="F17" s="714">
        <v>79471.29175</v>
      </c>
      <c r="G17" s="714">
        <v>133131.98249000002</v>
      </c>
      <c r="H17" s="714">
        <v>85608.97546</v>
      </c>
      <c r="I17" s="714">
        <v>151835.39431</v>
      </c>
      <c r="J17" s="714">
        <v>111180.65509</v>
      </c>
      <c r="K17" s="714">
        <v>200491.82594</v>
      </c>
      <c r="L17" s="801">
        <v>205006.88279</v>
      </c>
      <c r="M17" s="801">
        <v>66280.36953000001</v>
      </c>
      <c r="N17" s="801">
        <v>107382.80751999997</v>
      </c>
      <c r="O17" s="801">
        <v>125264.11183000002</v>
      </c>
      <c r="P17" s="1063">
        <v>62283.05979</v>
      </c>
      <c r="Q17" s="850">
        <v>566217.23146</v>
      </c>
      <c r="R17" s="850">
        <v>1467205.9216399994</v>
      </c>
      <c r="S17" s="276"/>
      <c r="T17"/>
    </row>
    <row r="18" spans="1:20" s="116" customFormat="1" ht="12.75" customHeight="1">
      <c r="A18" s="226" t="s">
        <v>419</v>
      </c>
      <c r="B18" s="45"/>
      <c r="C18" s="313"/>
      <c r="D18" s="715">
        <v>-17121.06053</v>
      </c>
      <c r="E18" s="714">
        <v>-249.65207999999998</v>
      </c>
      <c r="F18" s="714">
        <v>0</v>
      </c>
      <c r="G18" s="714">
        <v>0</v>
      </c>
      <c r="H18" s="714">
        <v>-1667.87516</v>
      </c>
      <c r="I18" s="714">
        <v>-0.23675</v>
      </c>
      <c r="J18" s="714">
        <v>-207.12821</v>
      </c>
      <c r="K18" s="714">
        <v>-0.91104</v>
      </c>
      <c r="L18" s="801">
        <v>-766.30126</v>
      </c>
      <c r="M18" s="801">
        <v>0</v>
      </c>
      <c r="N18" s="801">
        <v>0</v>
      </c>
      <c r="O18" s="801">
        <v>0</v>
      </c>
      <c r="P18" s="1063">
        <v>0</v>
      </c>
      <c r="Q18" s="850">
        <v>-766.30126</v>
      </c>
      <c r="R18" s="850">
        <v>-2892.1045000000013</v>
      </c>
      <c r="S18" s="276"/>
      <c r="T18"/>
    </row>
    <row r="19" spans="1:20" s="147" customFormat="1" ht="12.75" customHeight="1">
      <c r="A19" s="226" t="s">
        <v>420</v>
      </c>
      <c r="B19" s="72"/>
      <c r="C19" s="266"/>
      <c r="D19" s="715">
        <v>-460085.26159</v>
      </c>
      <c r="E19" s="714">
        <v>-30532.98021</v>
      </c>
      <c r="F19" s="714">
        <v>-24866.50546</v>
      </c>
      <c r="G19" s="714">
        <v>-39164.40973</v>
      </c>
      <c r="H19" s="714">
        <v>-17235.970980000002</v>
      </c>
      <c r="I19" s="714">
        <v>-54946.67459</v>
      </c>
      <c r="J19" s="714">
        <v>-144658.32350999996</v>
      </c>
      <c r="K19" s="714">
        <v>-36132.29314</v>
      </c>
      <c r="L19" s="801">
        <v>-5821.07734</v>
      </c>
      <c r="M19" s="801">
        <v>-13638.52485</v>
      </c>
      <c r="N19" s="801">
        <v>-21937.04064</v>
      </c>
      <c r="O19" s="801">
        <v>-53626.02618</v>
      </c>
      <c r="P19" s="1063">
        <v>-14540.238239999997</v>
      </c>
      <c r="Q19" s="850">
        <v>-109562.90724999999</v>
      </c>
      <c r="R19" s="850">
        <v>-457100.06487</v>
      </c>
      <c r="S19" s="276"/>
      <c r="T19"/>
    </row>
    <row r="20" spans="1:20" s="147" customFormat="1" ht="12.75" customHeight="1">
      <c r="A20" s="232" t="s">
        <v>421</v>
      </c>
      <c r="B20" s="72"/>
      <c r="C20" s="266"/>
      <c r="D20" s="726">
        <v>-192343.48191000003</v>
      </c>
      <c r="E20" s="725">
        <v>-123811.20973</v>
      </c>
      <c r="F20" s="725">
        <v>-128089.75470999998</v>
      </c>
      <c r="G20" s="725">
        <v>106.95285999999999</v>
      </c>
      <c r="H20" s="725">
        <v>103.53864999999999</v>
      </c>
      <c r="I20" s="725">
        <v>104.11311</v>
      </c>
      <c r="J20" s="725">
        <v>111.5081</v>
      </c>
      <c r="K20" s="725">
        <v>182.09087</v>
      </c>
      <c r="L20" s="849">
        <v>18699.34772</v>
      </c>
      <c r="M20" s="849">
        <v>13405.04525</v>
      </c>
      <c r="N20" s="849">
        <v>2658.8299399999996</v>
      </c>
      <c r="O20" s="849">
        <v>123.16918</v>
      </c>
      <c r="P20" s="1062">
        <v>151.55797</v>
      </c>
      <c r="Q20" s="848">
        <v>35037.950059999996</v>
      </c>
      <c r="R20" s="848">
        <v>-216254.81078999984</v>
      </c>
      <c r="S20" s="279"/>
      <c r="T20"/>
    </row>
    <row r="21" spans="1:20" s="116" customFormat="1" ht="12.75" customHeight="1">
      <c r="A21" s="225" t="s">
        <v>422</v>
      </c>
      <c r="B21" s="45"/>
      <c r="C21" s="313"/>
      <c r="D21" s="715">
        <v>1453.55529</v>
      </c>
      <c r="E21" s="714">
        <v>128.65737000000001</v>
      </c>
      <c r="F21" s="714">
        <v>125.59888</v>
      </c>
      <c r="G21" s="714">
        <v>103.68310999999999</v>
      </c>
      <c r="H21" s="714">
        <v>103.38589999999999</v>
      </c>
      <c r="I21" s="714">
        <v>104.09448</v>
      </c>
      <c r="J21" s="714">
        <v>111.5081</v>
      </c>
      <c r="K21" s="714">
        <v>173.91495</v>
      </c>
      <c r="L21" s="801">
        <v>348.62868</v>
      </c>
      <c r="M21" s="801">
        <v>161.83175000000003</v>
      </c>
      <c r="N21" s="801">
        <v>112.12101000000001</v>
      </c>
      <c r="O21" s="801">
        <v>123.16918</v>
      </c>
      <c r="P21" s="1063">
        <v>151.43221</v>
      </c>
      <c r="Q21" s="850">
        <v>897.18283</v>
      </c>
      <c r="R21" s="850">
        <v>1748.0256199999992</v>
      </c>
      <c r="S21" s="276"/>
      <c r="T21"/>
    </row>
    <row r="22" spans="1:20" s="116" customFormat="1" ht="12.75" customHeight="1">
      <c r="A22" s="226" t="s">
        <v>423</v>
      </c>
      <c r="B22" s="6"/>
      <c r="C22" s="263"/>
      <c r="D22" s="715">
        <v>-193797.0372</v>
      </c>
      <c r="E22" s="714">
        <v>-123939.8671</v>
      </c>
      <c r="F22" s="714">
        <v>-128215.35358999998</v>
      </c>
      <c r="G22" s="714">
        <v>3.26975</v>
      </c>
      <c r="H22" s="714">
        <v>0.15275</v>
      </c>
      <c r="I22" s="714">
        <v>0.01863</v>
      </c>
      <c r="J22" s="714">
        <v>0</v>
      </c>
      <c r="K22" s="714">
        <v>8.17592</v>
      </c>
      <c r="L22" s="801">
        <v>18350.71904</v>
      </c>
      <c r="M22" s="801">
        <v>13243.2135</v>
      </c>
      <c r="N22" s="801">
        <v>2546.70893</v>
      </c>
      <c r="O22" s="801">
        <v>0</v>
      </c>
      <c r="P22" s="1063">
        <v>0.12576</v>
      </c>
      <c r="Q22" s="850">
        <v>34140.767230000005</v>
      </c>
      <c r="R22" s="850">
        <v>-218002.8364099999</v>
      </c>
      <c r="S22" s="276"/>
      <c r="T22"/>
    </row>
    <row r="23" spans="1:20" s="147" customFormat="1" ht="12.75" customHeight="1">
      <c r="A23" s="232" t="s">
        <v>424</v>
      </c>
      <c r="B23" s="72"/>
      <c r="C23" s="266"/>
      <c r="D23" s="726">
        <v>291792.61951000005</v>
      </c>
      <c r="E23" s="725">
        <v>14489.509220000007</v>
      </c>
      <c r="F23" s="725">
        <v>12662.90041999999</v>
      </c>
      <c r="G23" s="725">
        <v>14639.923790000015</v>
      </c>
      <c r="H23" s="725">
        <v>63183.336890000035</v>
      </c>
      <c r="I23" s="725">
        <v>68551.79233999999</v>
      </c>
      <c r="J23" s="725">
        <v>12041.345089999999</v>
      </c>
      <c r="K23" s="725">
        <v>22261.591480000003</v>
      </c>
      <c r="L23" s="849">
        <v>13916.871199999994</v>
      </c>
      <c r="M23" s="849">
        <v>39726.00661</v>
      </c>
      <c r="N23" s="849">
        <v>16636.973359999974</v>
      </c>
      <c r="O23" s="849">
        <v>73843.28021999999</v>
      </c>
      <c r="P23" s="1062">
        <v>21321.903059999997</v>
      </c>
      <c r="Q23" s="848">
        <v>165445.03444999992</v>
      </c>
      <c r="R23" s="848">
        <v>373275.43367999996</v>
      </c>
      <c r="S23" s="279"/>
      <c r="T23"/>
    </row>
    <row r="24" spans="1:20" s="147" customFormat="1" ht="12.75" customHeight="1">
      <c r="A24" s="234" t="s">
        <v>425</v>
      </c>
      <c r="B24" s="44"/>
      <c r="C24" s="377"/>
      <c r="D24" s="726">
        <v>-2510164.626409985</v>
      </c>
      <c r="E24" s="725">
        <v>4420448.020960004</v>
      </c>
      <c r="F24" s="725">
        <v>-1557853.1509900028</v>
      </c>
      <c r="G24" s="725">
        <v>14885498.021930002</v>
      </c>
      <c r="H24" s="725">
        <v>-4588780.423270002</v>
      </c>
      <c r="I24" s="725">
        <v>-5307101.232840004</v>
      </c>
      <c r="J24" s="725">
        <v>-4215589.929339999</v>
      </c>
      <c r="K24" s="725">
        <v>-22406658.546229996</v>
      </c>
      <c r="L24" s="849">
        <v>7586766.919740002</v>
      </c>
      <c r="M24" s="849">
        <v>3284909.3118900005</v>
      </c>
      <c r="N24" s="849">
        <v>2530766.1560699986</v>
      </c>
      <c r="O24" s="849">
        <v>2666949.15027</v>
      </c>
      <c r="P24" s="1062">
        <v>2198434.028330002</v>
      </c>
      <c r="Q24" s="848">
        <v>18267825.5663</v>
      </c>
      <c r="R24" s="848">
        <v>-502211.6734799938</v>
      </c>
      <c r="S24" s="279"/>
      <c r="T24"/>
    </row>
    <row r="25" spans="1:20" s="147" customFormat="1" ht="12.75" customHeight="1">
      <c r="A25" s="232" t="s">
        <v>426</v>
      </c>
      <c r="B25" s="72"/>
      <c r="C25" s="266"/>
      <c r="D25" s="726">
        <v>81539050.72496</v>
      </c>
      <c r="E25" s="725">
        <v>3417069.6633200003</v>
      </c>
      <c r="F25" s="725">
        <v>3180884.05372</v>
      </c>
      <c r="G25" s="725">
        <v>3182054.29007</v>
      </c>
      <c r="H25" s="725">
        <v>6387581.0282</v>
      </c>
      <c r="I25" s="725">
        <v>10633583.54575</v>
      </c>
      <c r="J25" s="725">
        <v>15068084.804569997</v>
      </c>
      <c r="K25" s="725">
        <v>12475900.169720002</v>
      </c>
      <c r="L25" s="849">
        <v>4891959.7019299995</v>
      </c>
      <c r="M25" s="849">
        <v>3084656.7599299997</v>
      </c>
      <c r="N25" s="849">
        <v>3280819.9744</v>
      </c>
      <c r="O25" s="849">
        <v>6200352.31437</v>
      </c>
      <c r="P25" s="1062">
        <v>3319061.09321</v>
      </c>
      <c r="Q25" s="848">
        <v>20776849.84384</v>
      </c>
      <c r="R25" s="848">
        <v>75122007.39919001</v>
      </c>
      <c r="S25" s="279"/>
      <c r="T25"/>
    </row>
    <row r="26" spans="1:20" s="116" customFormat="1" ht="12.75" customHeight="1">
      <c r="A26" s="225" t="s">
        <v>427</v>
      </c>
      <c r="B26" s="45"/>
      <c r="C26" s="313"/>
      <c r="D26" s="715">
        <v>4206220.66606</v>
      </c>
      <c r="E26" s="714">
        <v>85611.88565000001</v>
      </c>
      <c r="F26" s="714">
        <v>88106.74713</v>
      </c>
      <c r="G26" s="714">
        <v>92147.73802</v>
      </c>
      <c r="H26" s="714">
        <v>702961.8259999999</v>
      </c>
      <c r="I26" s="714">
        <v>91314.13235</v>
      </c>
      <c r="J26" s="714">
        <v>889118.63084</v>
      </c>
      <c r="K26" s="714">
        <v>1394128.2041899997</v>
      </c>
      <c r="L26" s="801">
        <v>137960.54674000002</v>
      </c>
      <c r="M26" s="801">
        <v>57658.85050000001</v>
      </c>
      <c r="N26" s="801">
        <v>65503.514670000004</v>
      </c>
      <c r="O26" s="801">
        <v>63865.89607999999</v>
      </c>
      <c r="P26" s="1063">
        <v>66470.84808</v>
      </c>
      <c r="Q26" s="850">
        <v>391459.65607</v>
      </c>
      <c r="R26" s="850">
        <v>3734848.82025</v>
      </c>
      <c r="S26" s="276"/>
      <c r="T26"/>
    </row>
    <row r="27" spans="1:20" s="116" customFormat="1" ht="12.75" customHeight="1">
      <c r="A27" s="226" t="s">
        <v>428</v>
      </c>
      <c r="B27" s="6"/>
      <c r="C27" s="263"/>
      <c r="D27" s="715">
        <v>232511.77872</v>
      </c>
      <c r="E27" s="714">
        <v>24257.434900000004</v>
      </c>
      <c r="F27" s="714">
        <v>21705.13688</v>
      </c>
      <c r="G27" s="714">
        <v>32994.03002</v>
      </c>
      <c r="H27" s="714">
        <v>30893.21343</v>
      </c>
      <c r="I27" s="714">
        <v>26865.413810000002</v>
      </c>
      <c r="J27" s="714">
        <v>25570.34363</v>
      </c>
      <c r="K27" s="714">
        <v>3224.8111500000005</v>
      </c>
      <c r="L27" s="801">
        <v>16091.97028</v>
      </c>
      <c r="M27" s="801">
        <v>6571.34241</v>
      </c>
      <c r="N27" s="801">
        <v>10616.33241</v>
      </c>
      <c r="O27" s="801">
        <v>8772.044880000001</v>
      </c>
      <c r="P27" s="1063">
        <v>17471.97615</v>
      </c>
      <c r="Q27" s="850">
        <v>59523.66613</v>
      </c>
      <c r="R27" s="850">
        <v>225034.04994999996</v>
      </c>
      <c r="S27" s="276"/>
      <c r="T27"/>
    </row>
    <row r="28" spans="1:20" s="116" customFormat="1" ht="12.75" customHeight="1">
      <c r="A28" s="225" t="s">
        <v>429</v>
      </c>
      <c r="B28" s="45"/>
      <c r="C28" s="313"/>
      <c r="D28" s="715">
        <v>4085.4371600000004</v>
      </c>
      <c r="E28" s="714">
        <v>0</v>
      </c>
      <c r="F28" s="714">
        <v>0</v>
      </c>
      <c r="G28" s="714">
        <v>0</v>
      </c>
      <c r="H28" s="714">
        <v>0</v>
      </c>
      <c r="I28" s="714">
        <v>0</v>
      </c>
      <c r="J28" s="714">
        <v>0</v>
      </c>
      <c r="K28" s="714">
        <v>0</v>
      </c>
      <c r="L28" s="801">
        <v>0</v>
      </c>
      <c r="M28" s="801">
        <v>0</v>
      </c>
      <c r="N28" s="801">
        <v>10</v>
      </c>
      <c r="O28" s="801">
        <v>0</v>
      </c>
      <c r="P28" s="1063">
        <v>0</v>
      </c>
      <c r="Q28" s="850">
        <v>10</v>
      </c>
      <c r="R28" s="850">
        <v>10</v>
      </c>
      <c r="S28" s="276"/>
      <c r="T28"/>
    </row>
    <row r="29" spans="1:20" s="116" customFormat="1" ht="12.75" customHeight="1">
      <c r="A29" s="226" t="s">
        <v>430</v>
      </c>
      <c r="B29" s="6"/>
      <c r="C29" s="263"/>
      <c r="D29" s="715">
        <v>15191810.600019999</v>
      </c>
      <c r="E29" s="714">
        <v>438893.54423</v>
      </c>
      <c r="F29" s="714">
        <v>347442.26540000003</v>
      </c>
      <c r="G29" s="714">
        <v>373155.8472</v>
      </c>
      <c r="H29" s="714">
        <v>3220606.69778</v>
      </c>
      <c r="I29" s="714">
        <v>7358129.73982</v>
      </c>
      <c r="J29" s="714">
        <v>1230693.2222899997</v>
      </c>
      <c r="K29" s="714">
        <v>262322.03296</v>
      </c>
      <c r="L29" s="801">
        <v>368949.66607</v>
      </c>
      <c r="M29" s="801">
        <v>381055.19927</v>
      </c>
      <c r="N29" s="801">
        <v>434685.59514</v>
      </c>
      <c r="O29" s="801">
        <v>418079.92342999997</v>
      </c>
      <c r="P29" s="1063">
        <v>395563.77881</v>
      </c>
      <c r="Q29" s="850">
        <v>1998334.16272</v>
      </c>
      <c r="R29" s="850">
        <v>15229577.512399994</v>
      </c>
      <c r="S29" s="276"/>
      <c r="T29"/>
    </row>
    <row r="30" spans="1:20" s="116" customFormat="1" ht="12.75" customHeight="1">
      <c r="A30" s="226" t="s">
        <v>431</v>
      </c>
      <c r="B30" s="6"/>
      <c r="C30" s="263"/>
      <c r="D30" s="715">
        <v>24907476.638240002</v>
      </c>
      <c r="E30" s="714">
        <v>594852.08007</v>
      </c>
      <c r="F30" s="714">
        <v>421445.24199999997</v>
      </c>
      <c r="G30" s="714">
        <v>449280.31096000003</v>
      </c>
      <c r="H30" s="714">
        <v>123330.57564</v>
      </c>
      <c r="I30" s="714">
        <v>403101.82137</v>
      </c>
      <c r="J30" s="714">
        <v>10599099.320489999</v>
      </c>
      <c r="K30" s="714">
        <v>2853435.1007600003</v>
      </c>
      <c r="L30" s="801">
        <v>377116.57019</v>
      </c>
      <c r="M30" s="801">
        <v>368360.40099</v>
      </c>
      <c r="N30" s="801">
        <v>366335.45933000004</v>
      </c>
      <c r="O30" s="801">
        <v>361999.81143</v>
      </c>
      <c r="P30" s="1063">
        <v>357275.15982999996</v>
      </c>
      <c r="Q30" s="850">
        <v>1831087.40177</v>
      </c>
      <c r="R30" s="850">
        <v>17275631.853059992</v>
      </c>
      <c r="S30" s="276"/>
      <c r="T30"/>
    </row>
    <row r="31" spans="1:20" s="116" customFormat="1" ht="12.75" customHeight="1">
      <c r="A31" s="225" t="s">
        <v>432</v>
      </c>
      <c r="B31" s="45"/>
      <c r="C31" s="313"/>
      <c r="D31" s="715">
        <v>17092</v>
      </c>
      <c r="E31" s="714">
        <v>0</v>
      </c>
      <c r="F31" s="714">
        <v>0</v>
      </c>
      <c r="G31" s="714">
        <v>0</v>
      </c>
      <c r="H31" s="714">
        <v>0</v>
      </c>
      <c r="I31" s="714">
        <v>0</v>
      </c>
      <c r="J31" s="714">
        <v>0</v>
      </c>
      <c r="K31" s="714">
        <v>0</v>
      </c>
      <c r="L31" s="801">
        <v>0</v>
      </c>
      <c r="M31" s="801">
        <v>0</v>
      </c>
      <c r="N31" s="801">
        <v>0</v>
      </c>
      <c r="O31" s="801">
        <v>0</v>
      </c>
      <c r="P31" s="1063">
        <v>0</v>
      </c>
      <c r="Q31" s="850">
        <v>0</v>
      </c>
      <c r="R31" s="850">
        <v>0</v>
      </c>
      <c r="S31" s="276"/>
      <c r="T31"/>
    </row>
    <row r="32" spans="1:20" s="116" customFormat="1" ht="12.75" customHeight="1">
      <c r="A32" s="226" t="s">
        <v>433</v>
      </c>
      <c r="B32" s="6"/>
      <c r="C32" s="263"/>
      <c r="D32" s="715">
        <v>6576418.238450001</v>
      </c>
      <c r="E32" s="714">
        <v>276588.86990000005</v>
      </c>
      <c r="F32" s="714">
        <v>301449.08517</v>
      </c>
      <c r="G32" s="714">
        <v>234125.42536000002</v>
      </c>
      <c r="H32" s="714">
        <v>303256.17451000004</v>
      </c>
      <c r="I32" s="714">
        <v>285785.44583999994</v>
      </c>
      <c r="J32" s="714">
        <v>253451.28732</v>
      </c>
      <c r="K32" s="714">
        <v>289891.11254999996</v>
      </c>
      <c r="L32" s="801">
        <v>219743.33916000006</v>
      </c>
      <c r="M32" s="801">
        <v>169852.54475999996</v>
      </c>
      <c r="N32" s="801">
        <v>270669.07285</v>
      </c>
      <c r="O32" s="801">
        <v>3214290.61755</v>
      </c>
      <c r="P32" s="1063">
        <v>289079.33034</v>
      </c>
      <c r="Q32" s="850">
        <v>4163634.90466</v>
      </c>
      <c r="R32" s="850">
        <v>6108182.305310001</v>
      </c>
      <c r="S32" s="276"/>
      <c r="T32"/>
    </row>
    <row r="33" spans="1:20" s="116" customFormat="1" ht="12.75" customHeight="1">
      <c r="A33" s="701" t="s">
        <v>745</v>
      </c>
      <c r="B33" s="6"/>
      <c r="C33" s="263"/>
      <c r="D33" s="715">
        <v>0</v>
      </c>
      <c r="E33" s="714">
        <v>0</v>
      </c>
      <c r="F33" s="714">
        <v>0</v>
      </c>
      <c r="G33" s="714">
        <v>0</v>
      </c>
      <c r="H33" s="714">
        <v>0</v>
      </c>
      <c r="I33" s="714">
        <v>0</v>
      </c>
      <c r="J33" s="714">
        <v>0</v>
      </c>
      <c r="K33" s="714">
        <v>0</v>
      </c>
      <c r="L33" s="801">
        <v>395170.81399</v>
      </c>
      <c r="M33" s="801">
        <v>0</v>
      </c>
      <c r="N33" s="801">
        <v>0</v>
      </c>
      <c r="O33" s="801">
        <v>0</v>
      </c>
      <c r="P33" s="1063">
        <v>0</v>
      </c>
      <c r="Q33" s="850">
        <v>395170.81399</v>
      </c>
      <c r="R33" s="850">
        <v>395170.81399</v>
      </c>
      <c r="S33" s="276"/>
      <c r="T33"/>
    </row>
    <row r="34" spans="1:20" s="116" customFormat="1" ht="12.75" customHeight="1">
      <c r="A34" s="226" t="s">
        <v>434</v>
      </c>
      <c r="B34" s="6"/>
      <c r="C34" s="263"/>
      <c r="D34" s="715">
        <v>6753836.222920001</v>
      </c>
      <c r="E34" s="714">
        <v>0</v>
      </c>
      <c r="F34" s="714">
        <v>0</v>
      </c>
      <c r="G34" s="714">
        <v>0</v>
      </c>
      <c r="H34" s="714">
        <v>0</v>
      </c>
      <c r="I34" s="714">
        <v>480000</v>
      </c>
      <c r="J34" s="714">
        <v>0</v>
      </c>
      <c r="K34" s="714">
        <v>6273836.222920001</v>
      </c>
      <c r="L34" s="801">
        <v>0</v>
      </c>
      <c r="M34" s="801">
        <v>0</v>
      </c>
      <c r="N34" s="801">
        <v>0</v>
      </c>
      <c r="O34" s="801">
        <v>0</v>
      </c>
      <c r="P34" s="1063">
        <v>0</v>
      </c>
      <c r="Q34" s="850">
        <v>0</v>
      </c>
      <c r="R34" s="850">
        <v>6753836.222920001</v>
      </c>
      <c r="S34" s="276"/>
      <c r="T34"/>
    </row>
    <row r="35" spans="1:20" s="116" customFormat="1" ht="12.75" customHeight="1">
      <c r="A35" s="226" t="s">
        <v>435</v>
      </c>
      <c r="B35" s="6"/>
      <c r="C35" s="263"/>
      <c r="D35" s="715">
        <v>314829.41039</v>
      </c>
      <c r="E35" s="714">
        <v>0</v>
      </c>
      <c r="F35" s="714">
        <v>0</v>
      </c>
      <c r="G35" s="714">
        <v>0</v>
      </c>
      <c r="H35" s="714">
        <v>0</v>
      </c>
      <c r="I35" s="714">
        <v>0</v>
      </c>
      <c r="J35" s="714">
        <v>0</v>
      </c>
      <c r="K35" s="714">
        <v>314829.41039</v>
      </c>
      <c r="L35" s="801">
        <v>0</v>
      </c>
      <c r="M35" s="801">
        <v>0</v>
      </c>
      <c r="N35" s="801">
        <v>0</v>
      </c>
      <c r="O35" s="801">
        <v>0</v>
      </c>
      <c r="P35" s="1063">
        <v>0</v>
      </c>
      <c r="Q35" s="850">
        <v>0</v>
      </c>
      <c r="R35" s="850">
        <v>314829.41039</v>
      </c>
      <c r="S35" s="276"/>
      <c r="T35"/>
    </row>
    <row r="36" spans="1:20" s="116" customFormat="1" ht="12.75" customHeight="1">
      <c r="A36" s="701" t="s">
        <v>746</v>
      </c>
      <c r="B36" s="6"/>
      <c r="C36" s="263"/>
      <c r="D36" s="715">
        <v>0</v>
      </c>
      <c r="E36" s="714">
        <v>0</v>
      </c>
      <c r="F36" s="714">
        <v>0</v>
      </c>
      <c r="G36" s="714">
        <v>0</v>
      </c>
      <c r="H36" s="714">
        <v>0</v>
      </c>
      <c r="I36" s="714">
        <v>0</v>
      </c>
      <c r="J36" s="714">
        <v>0</v>
      </c>
      <c r="K36" s="714">
        <v>0</v>
      </c>
      <c r="L36" s="801">
        <v>375945.58961</v>
      </c>
      <c r="M36" s="801">
        <v>0</v>
      </c>
      <c r="N36" s="801">
        <v>0</v>
      </c>
      <c r="O36" s="801">
        <v>0</v>
      </c>
      <c r="P36" s="1063">
        <v>0</v>
      </c>
      <c r="Q36" s="850">
        <v>375945.58961</v>
      </c>
      <c r="R36" s="850">
        <v>375945.58961</v>
      </c>
      <c r="S36" s="276"/>
      <c r="T36"/>
    </row>
    <row r="37" spans="1:20" s="116" customFormat="1" ht="12.75" customHeight="1">
      <c r="A37" s="701" t="s">
        <v>747</v>
      </c>
      <c r="B37" s="6"/>
      <c r="C37" s="263"/>
      <c r="D37" s="715">
        <v>0</v>
      </c>
      <c r="E37" s="714">
        <v>0</v>
      </c>
      <c r="F37" s="714">
        <v>0</v>
      </c>
      <c r="G37" s="714">
        <v>0</v>
      </c>
      <c r="H37" s="714">
        <v>0</v>
      </c>
      <c r="I37" s="714">
        <v>0</v>
      </c>
      <c r="J37" s="714">
        <v>0</v>
      </c>
      <c r="K37" s="714">
        <v>0</v>
      </c>
      <c r="L37" s="801">
        <v>0</v>
      </c>
      <c r="M37" s="801">
        <v>0</v>
      </c>
      <c r="N37" s="801">
        <v>0</v>
      </c>
      <c r="O37" s="801">
        <v>0</v>
      </c>
      <c r="P37" s="1063">
        <v>0</v>
      </c>
      <c r="Q37" s="850">
        <v>0</v>
      </c>
      <c r="R37" s="850">
        <v>0</v>
      </c>
      <c r="S37" s="276"/>
      <c r="T37"/>
    </row>
    <row r="38" spans="1:20" s="116" customFormat="1" ht="12.75" customHeight="1">
      <c r="A38" s="226" t="s">
        <v>436</v>
      </c>
      <c r="B38" s="6"/>
      <c r="C38" s="263"/>
      <c r="D38" s="715">
        <v>1072035</v>
      </c>
      <c r="E38" s="714">
        <v>80000</v>
      </c>
      <c r="F38" s="714">
        <v>90000</v>
      </c>
      <c r="G38" s="714">
        <v>95000</v>
      </c>
      <c r="H38" s="714">
        <v>79000</v>
      </c>
      <c r="I38" s="714">
        <v>55000</v>
      </c>
      <c r="J38" s="714">
        <v>138000</v>
      </c>
      <c r="K38" s="714">
        <v>56034</v>
      </c>
      <c r="L38" s="801">
        <v>190603.44165</v>
      </c>
      <c r="M38" s="801">
        <v>35000</v>
      </c>
      <c r="N38" s="801">
        <v>145000</v>
      </c>
      <c r="O38" s="801">
        <v>24680</v>
      </c>
      <c r="P38" s="1063">
        <v>91000</v>
      </c>
      <c r="Q38" s="850">
        <v>486283.44165</v>
      </c>
      <c r="R38" s="850">
        <v>1079317.44165</v>
      </c>
      <c r="S38" s="276"/>
      <c r="T38"/>
    </row>
    <row r="39" spans="1:20" s="116" customFormat="1" ht="12.75" customHeight="1">
      <c r="A39" s="226" t="s">
        <v>437</v>
      </c>
      <c r="B39" s="6"/>
      <c r="C39" s="263"/>
      <c r="D39" s="715">
        <v>22262734.733</v>
      </c>
      <c r="E39" s="714">
        <v>1916865.8485700001</v>
      </c>
      <c r="F39" s="714">
        <v>1910735.5771400004</v>
      </c>
      <c r="G39" s="714">
        <v>1905350.93851</v>
      </c>
      <c r="H39" s="714">
        <v>1927532.54084</v>
      </c>
      <c r="I39" s="714">
        <v>1933386.99256</v>
      </c>
      <c r="J39" s="714">
        <v>1932152</v>
      </c>
      <c r="K39" s="714">
        <v>1028199.2748</v>
      </c>
      <c r="L39" s="801">
        <v>2810377.76424</v>
      </c>
      <c r="M39" s="801">
        <v>2066158.422</v>
      </c>
      <c r="N39" s="801">
        <v>1988000</v>
      </c>
      <c r="O39" s="801">
        <v>2108664.0209999997</v>
      </c>
      <c r="P39" s="1063">
        <v>2102200</v>
      </c>
      <c r="Q39" s="850">
        <v>11075400.20724</v>
      </c>
      <c r="R39" s="850">
        <v>23629623.37965999</v>
      </c>
      <c r="S39" s="276"/>
      <c r="T39"/>
    </row>
    <row r="40" spans="1:20" s="116" customFormat="1" ht="6" customHeight="1">
      <c r="A40" s="226"/>
      <c r="B40" s="6"/>
      <c r="C40" s="263"/>
      <c r="D40" s="715"/>
      <c r="E40" s="714"/>
      <c r="F40" s="714"/>
      <c r="G40" s="714"/>
      <c r="H40" s="714"/>
      <c r="I40" s="714"/>
      <c r="J40" s="714"/>
      <c r="K40" s="714"/>
      <c r="L40" s="801"/>
      <c r="M40" s="801"/>
      <c r="N40" s="801"/>
      <c r="O40" s="801"/>
      <c r="P40" s="1063"/>
      <c r="Q40" s="850"/>
      <c r="R40" s="850"/>
      <c r="S40" s="276"/>
      <c r="T40"/>
    </row>
    <row r="41" spans="1:20" s="147" customFormat="1" ht="12.75" customHeight="1">
      <c r="A41" s="234" t="s">
        <v>438</v>
      </c>
      <c r="B41" s="44"/>
      <c r="C41" s="377"/>
      <c r="D41" s="726">
        <v>312123574.69691</v>
      </c>
      <c r="E41" s="725">
        <v>25491262.01694</v>
      </c>
      <c r="F41" s="725">
        <v>24146893.682290006</v>
      </c>
      <c r="G41" s="725">
        <v>27261204.34448</v>
      </c>
      <c r="H41" s="725">
        <v>31000499.442519993</v>
      </c>
      <c r="I41" s="725">
        <v>24335795.83391</v>
      </c>
      <c r="J41" s="725">
        <v>27055602.1636</v>
      </c>
      <c r="K41" s="725">
        <v>31976456.8877</v>
      </c>
      <c r="L41" s="849">
        <v>26560987.544140007</v>
      </c>
      <c r="M41" s="849">
        <v>25982901.6490492</v>
      </c>
      <c r="N41" s="849">
        <v>26025862.474720005</v>
      </c>
      <c r="O41" s="849">
        <v>29126504.176090002</v>
      </c>
      <c r="P41" s="1062">
        <v>26405860.769869998</v>
      </c>
      <c r="Q41" s="848">
        <v>134102116.6138692</v>
      </c>
      <c r="R41" s="848">
        <v>325369830.98530924</v>
      </c>
      <c r="S41" s="279"/>
      <c r="T41"/>
    </row>
    <row r="42" spans="1:20" s="147" customFormat="1" ht="12.75" customHeight="1">
      <c r="A42" s="914" t="s">
        <v>711</v>
      </c>
      <c r="B42" s="72"/>
      <c r="C42" s="266"/>
      <c r="D42" s="726">
        <v>291012023.85764647</v>
      </c>
      <c r="E42" s="725">
        <v>23816348.96863</v>
      </c>
      <c r="F42" s="725">
        <v>22494997.817330007</v>
      </c>
      <c r="G42" s="725">
        <v>25566211.80851</v>
      </c>
      <c r="H42" s="725">
        <v>29225452.838185843</v>
      </c>
      <c r="I42" s="725">
        <v>22608683.47927</v>
      </c>
      <c r="J42" s="725">
        <v>25264338.333694868</v>
      </c>
      <c r="K42" s="725">
        <v>30179424.316019997</v>
      </c>
      <c r="L42" s="849">
        <v>23350371.176920008</v>
      </c>
      <c r="M42" s="849">
        <v>24081530.4230892</v>
      </c>
      <c r="N42" s="849">
        <v>24157351.222280003</v>
      </c>
      <c r="O42" s="849">
        <v>27277105.398713436</v>
      </c>
      <c r="P42" s="1062">
        <v>24505821.657029998</v>
      </c>
      <c r="Q42" s="848">
        <v>123372179.87803264</v>
      </c>
      <c r="R42" s="848">
        <v>302527637.4396734</v>
      </c>
      <c r="S42" s="279"/>
      <c r="T42"/>
    </row>
    <row r="43" spans="1:20" s="116" customFormat="1" ht="12.75" customHeight="1">
      <c r="A43" s="914" t="s">
        <v>712</v>
      </c>
      <c r="B43" s="72"/>
      <c r="C43" s="266"/>
      <c r="D43" s="715">
        <v>279657323.04547995</v>
      </c>
      <c r="E43" s="714">
        <v>21396172.82497</v>
      </c>
      <c r="F43" s="714">
        <v>21541053.546090003</v>
      </c>
      <c r="G43" s="714">
        <v>24808723.40362</v>
      </c>
      <c r="H43" s="714">
        <v>28523019.569379993</v>
      </c>
      <c r="I43" s="714">
        <v>21906106.56502</v>
      </c>
      <c r="J43" s="714">
        <v>24329113.45945</v>
      </c>
      <c r="K43" s="714">
        <v>29250264.058969997</v>
      </c>
      <c r="L43" s="801">
        <v>22393625.57183</v>
      </c>
      <c r="M43" s="801">
        <v>23275702.785690002</v>
      </c>
      <c r="N43" s="801">
        <v>23423765.34964</v>
      </c>
      <c r="O43" s="801">
        <v>26584137.567910004</v>
      </c>
      <c r="P43" s="1063">
        <v>23679929.43056</v>
      </c>
      <c r="Q43" s="850">
        <v>119357160.70563</v>
      </c>
      <c r="R43" s="850">
        <v>291111614.13313</v>
      </c>
      <c r="S43" s="276"/>
      <c r="T43"/>
    </row>
    <row r="44" spans="1:20" s="147" customFormat="1" ht="12.75" customHeight="1">
      <c r="A44" s="226" t="s">
        <v>439</v>
      </c>
      <c r="B44" s="6"/>
      <c r="C44" s="263"/>
      <c r="D44" s="715">
        <v>278152807.11919</v>
      </c>
      <c r="E44" s="714">
        <v>21292637.01016</v>
      </c>
      <c r="F44" s="714">
        <v>21386291.006750003</v>
      </c>
      <c r="G44" s="714">
        <v>24701198.16502</v>
      </c>
      <c r="H44" s="714">
        <v>28304743.791079994</v>
      </c>
      <c r="I44" s="714">
        <v>21706257.098449998</v>
      </c>
      <c r="J44" s="714">
        <v>24331617.85196</v>
      </c>
      <c r="K44" s="714">
        <v>29070010.89893</v>
      </c>
      <c r="L44" s="801">
        <v>22259208.06193</v>
      </c>
      <c r="M44" s="801">
        <v>23214155.2619</v>
      </c>
      <c r="N44" s="801">
        <v>23284211.76554</v>
      </c>
      <c r="O44" s="801">
        <v>26427991.208560005</v>
      </c>
      <c r="P44" s="1063">
        <v>23615156.47491</v>
      </c>
      <c r="Q44" s="850">
        <v>118800722.77284</v>
      </c>
      <c r="R44" s="850">
        <v>289593478.59519005</v>
      </c>
      <c r="S44" s="276"/>
      <c r="T44"/>
    </row>
    <row r="45" spans="1:20" s="116" customFormat="1" ht="12.75" customHeight="1">
      <c r="A45" s="226"/>
      <c r="B45" s="6"/>
      <c r="C45" s="263" t="s">
        <v>703</v>
      </c>
      <c r="D45" s="715">
        <v>254858554.38472</v>
      </c>
      <c r="E45" s="714">
        <v>19358611.4049</v>
      </c>
      <c r="F45" s="714">
        <v>19410064.3753</v>
      </c>
      <c r="G45" s="714">
        <v>22746233.76491</v>
      </c>
      <c r="H45" s="714">
        <v>26318675.861929994</v>
      </c>
      <c r="I45" s="714">
        <v>19736208.286039997</v>
      </c>
      <c r="J45" s="714">
        <v>22344557.42748</v>
      </c>
      <c r="K45" s="714">
        <v>27048937.4078</v>
      </c>
      <c r="L45" s="801">
        <v>20137695.47242</v>
      </c>
      <c r="M45" s="801">
        <v>21093231.65841</v>
      </c>
      <c r="N45" s="801">
        <v>21155702.14159</v>
      </c>
      <c r="O45" s="801">
        <v>24275649.522360004</v>
      </c>
      <c r="P45" s="1063">
        <v>21459617.06264</v>
      </c>
      <c r="Q45" s="850">
        <v>108121895.85742001</v>
      </c>
      <c r="R45" s="850">
        <v>265085184.38578</v>
      </c>
      <c r="S45" s="276"/>
      <c r="T45"/>
    </row>
    <row r="46" spans="1:20" s="116" customFormat="1" ht="12.75" customHeight="1">
      <c r="A46" s="226"/>
      <c r="B46" s="6"/>
      <c r="C46" s="263" t="s">
        <v>440</v>
      </c>
      <c r="D46" s="715">
        <v>246304237.53475997</v>
      </c>
      <c r="E46" s="714">
        <v>18921039.689349998</v>
      </c>
      <c r="F46" s="714">
        <v>18957257.37534</v>
      </c>
      <c r="G46" s="714">
        <v>22350633.18111</v>
      </c>
      <c r="H46" s="714">
        <v>25754610.865579996</v>
      </c>
      <c r="I46" s="714">
        <v>19270669.230399996</v>
      </c>
      <c r="J46" s="714">
        <v>21885118.50574</v>
      </c>
      <c r="K46" s="714">
        <v>26543086.219509996</v>
      </c>
      <c r="L46" s="801">
        <v>19806969.41077</v>
      </c>
      <c r="M46" s="801">
        <v>20810419.72974</v>
      </c>
      <c r="N46" s="801">
        <v>20774436.32577</v>
      </c>
      <c r="O46" s="801">
        <v>20946725.077250004</v>
      </c>
      <c r="P46" s="1063">
        <v>21044195.192509998</v>
      </c>
      <c r="Q46" s="850">
        <v>103382745.73604</v>
      </c>
      <c r="R46" s="850">
        <v>257065160.80307004</v>
      </c>
      <c r="S46" s="276"/>
      <c r="T46"/>
    </row>
    <row r="47" spans="1:20" s="116" customFormat="1" ht="12.75" customHeight="1">
      <c r="A47" s="226"/>
      <c r="B47" s="6"/>
      <c r="C47" s="263" t="s">
        <v>441</v>
      </c>
      <c r="D47" s="715">
        <v>6576418.238450001</v>
      </c>
      <c r="E47" s="714">
        <v>276588.86990000005</v>
      </c>
      <c r="F47" s="714">
        <v>301449.08517</v>
      </c>
      <c r="G47" s="714">
        <v>234125.42536000005</v>
      </c>
      <c r="H47" s="714">
        <v>303256.17451000004</v>
      </c>
      <c r="I47" s="714">
        <v>285785.44583999994</v>
      </c>
      <c r="J47" s="714">
        <v>253451.28732</v>
      </c>
      <c r="K47" s="714">
        <v>289891.11254999996</v>
      </c>
      <c r="L47" s="801">
        <v>219743.33916000006</v>
      </c>
      <c r="M47" s="801">
        <v>169852.54475999996</v>
      </c>
      <c r="N47" s="801">
        <v>270669.07285</v>
      </c>
      <c r="O47" s="801">
        <v>3214290.61755</v>
      </c>
      <c r="P47" s="1063">
        <v>289079.33034</v>
      </c>
      <c r="Q47" s="850">
        <v>4163634.90466</v>
      </c>
      <c r="R47" s="850">
        <v>6108182.305310001</v>
      </c>
      <c r="S47" s="276"/>
      <c r="T47"/>
    </row>
    <row r="48" spans="1:20" s="116" customFormat="1" ht="12.75" customHeight="1">
      <c r="A48" s="226"/>
      <c r="B48" s="6"/>
      <c r="C48" s="263" t="s">
        <v>594</v>
      </c>
      <c r="D48" s="715">
        <v>652653.30259</v>
      </c>
      <c r="E48" s="714">
        <v>55668.65909</v>
      </c>
      <c r="F48" s="714">
        <v>52955.73053</v>
      </c>
      <c r="G48" s="714">
        <v>64401.35274</v>
      </c>
      <c r="H48" s="714">
        <v>137893.98766999997</v>
      </c>
      <c r="I48" s="714">
        <v>54828.91167</v>
      </c>
      <c r="J48" s="714">
        <v>101903.26383000001</v>
      </c>
      <c r="K48" s="714">
        <v>63457.322329999995</v>
      </c>
      <c r="L48" s="801">
        <v>4751.56968</v>
      </c>
      <c r="M48" s="801">
        <v>13739.680789999999</v>
      </c>
      <c r="N48" s="801">
        <v>11010.21673</v>
      </c>
      <c r="O48" s="801">
        <v>7188.80940999985</v>
      </c>
      <c r="P48" s="1063">
        <v>11978.834130000001</v>
      </c>
      <c r="Q48" s="850">
        <v>48669.11073999985</v>
      </c>
      <c r="R48" s="850">
        <v>579778.3385999997</v>
      </c>
      <c r="S48" s="276"/>
      <c r="T48"/>
    </row>
    <row r="49" spans="1:20" s="116" customFormat="1" ht="12.75" customHeight="1">
      <c r="A49" s="226"/>
      <c r="B49" s="6"/>
      <c r="C49" s="915" t="s">
        <v>713</v>
      </c>
      <c r="D49" s="715">
        <v>1325245.3089200002</v>
      </c>
      <c r="E49" s="714">
        <v>105314.18656</v>
      </c>
      <c r="F49" s="714">
        <v>98402.18426000001</v>
      </c>
      <c r="G49" s="714">
        <v>97073.8057</v>
      </c>
      <c r="H49" s="714">
        <v>122914.83417</v>
      </c>
      <c r="I49" s="714">
        <v>124924.69812999999</v>
      </c>
      <c r="J49" s="714">
        <v>104084.37059</v>
      </c>
      <c r="K49" s="714">
        <v>152502.75341</v>
      </c>
      <c r="L49" s="801">
        <v>106231.15281</v>
      </c>
      <c r="M49" s="801">
        <v>99219.70312</v>
      </c>
      <c r="N49" s="801">
        <v>99586.52623999999</v>
      </c>
      <c r="O49" s="801">
        <v>107445.01815</v>
      </c>
      <c r="P49" s="1063">
        <v>114363.70565999999</v>
      </c>
      <c r="Q49" s="850">
        <v>526846.10598</v>
      </c>
      <c r="R49" s="850">
        <v>1332062.9388000001</v>
      </c>
      <c r="S49" s="276"/>
      <c r="T49"/>
    </row>
    <row r="50" spans="1:20" s="116" customFormat="1" ht="12.75" customHeight="1">
      <c r="A50" s="232"/>
      <c r="B50" s="6"/>
      <c r="C50" s="263" t="s">
        <v>442</v>
      </c>
      <c r="D50" s="715">
        <v>23294252.734470002</v>
      </c>
      <c r="E50" s="714">
        <v>1934025.6052599999</v>
      </c>
      <c r="F50" s="714">
        <v>1976226.6314500002</v>
      </c>
      <c r="G50" s="714">
        <v>1954964.40011</v>
      </c>
      <c r="H50" s="714">
        <v>1986067.9291500002</v>
      </c>
      <c r="I50" s="714">
        <v>1970048.8124100002</v>
      </c>
      <c r="J50" s="714">
        <v>1987060.4244799998</v>
      </c>
      <c r="K50" s="714">
        <v>2021073.49113</v>
      </c>
      <c r="L50" s="801">
        <v>2121512.5895100003</v>
      </c>
      <c r="M50" s="801">
        <v>2120923.6034900006</v>
      </c>
      <c r="N50" s="801">
        <v>2128509.62395</v>
      </c>
      <c r="O50" s="801">
        <v>2152341.6862</v>
      </c>
      <c r="P50" s="1063">
        <v>2155539.4122699997</v>
      </c>
      <c r="Q50" s="850">
        <v>10678826.915420001</v>
      </c>
      <c r="R50" s="850">
        <v>24508294.209410004</v>
      </c>
      <c r="S50" s="276"/>
      <c r="T50"/>
    </row>
    <row r="51" spans="1:20" s="147" customFormat="1" ht="12.75" customHeight="1">
      <c r="A51" s="226"/>
      <c r="B51" s="72"/>
      <c r="C51" s="263" t="s">
        <v>443</v>
      </c>
      <c r="D51" s="715">
        <v>1060038.92971</v>
      </c>
      <c r="E51" s="714">
        <v>82342.13382</v>
      </c>
      <c r="F51" s="714">
        <v>82394.25306000002</v>
      </c>
      <c r="G51" s="714">
        <v>85205.01202000002</v>
      </c>
      <c r="H51" s="714">
        <v>113000.10959000001</v>
      </c>
      <c r="I51" s="714">
        <v>85089.27063999999</v>
      </c>
      <c r="J51" s="714">
        <v>86266.82346</v>
      </c>
      <c r="K51" s="714">
        <v>118994.23722</v>
      </c>
      <c r="L51" s="801">
        <v>151549.99902000002</v>
      </c>
      <c r="M51" s="801">
        <v>83879.49119</v>
      </c>
      <c r="N51" s="801">
        <v>82195.8297</v>
      </c>
      <c r="O51" s="801">
        <v>84527.86382999999</v>
      </c>
      <c r="P51" s="1063">
        <v>83318.70868</v>
      </c>
      <c r="Q51" s="850">
        <v>485471.89242</v>
      </c>
      <c r="R51" s="850">
        <v>1138763.7322300004</v>
      </c>
      <c r="S51" s="276"/>
      <c r="T51"/>
    </row>
    <row r="52" spans="1:20" s="147" customFormat="1" ht="12.75" customHeight="1">
      <c r="A52" s="226"/>
      <c r="B52" s="72"/>
      <c r="C52" s="263" t="s">
        <v>704</v>
      </c>
      <c r="D52" s="715">
        <v>22234213.804760005</v>
      </c>
      <c r="E52" s="714">
        <v>1851683.4714399998</v>
      </c>
      <c r="F52" s="714">
        <v>1893832.3783900002</v>
      </c>
      <c r="G52" s="714">
        <v>1869759.38809</v>
      </c>
      <c r="H52" s="714">
        <v>1873067.8195600002</v>
      </c>
      <c r="I52" s="714">
        <v>1884959.5417700002</v>
      </c>
      <c r="J52" s="714">
        <v>1900793.6010199997</v>
      </c>
      <c r="K52" s="714">
        <v>1902079.25391</v>
      </c>
      <c r="L52" s="801">
        <v>1969962.5904900003</v>
      </c>
      <c r="M52" s="801">
        <v>2037044.1123000004</v>
      </c>
      <c r="N52" s="801">
        <v>2046313.79425</v>
      </c>
      <c r="O52" s="801">
        <v>2067813.82237</v>
      </c>
      <c r="P52" s="1063">
        <v>2072220.7035899998</v>
      </c>
      <c r="Q52" s="850">
        <v>10193355.023</v>
      </c>
      <c r="R52" s="850">
        <v>23369530.477179993</v>
      </c>
      <c r="S52" s="276"/>
      <c r="T52"/>
    </row>
    <row r="53" spans="1:20" s="116" customFormat="1" ht="12.75" customHeight="1">
      <c r="A53" s="226" t="s">
        <v>705</v>
      </c>
      <c r="B53" s="6"/>
      <c r="C53" s="263"/>
      <c r="D53" s="715">
        <v>-1504515.92629</v>
      </c>
      <c r="E53" s="714">
        <v>-103535.81481</v>
      </c>
      <c r="F53" s="714">
        <v>-154762.53934000002</v>
      </c>
      <c r="G53" s="714">
        <v>-107525.2386</v>
      </c>
      <c r="H53" s="714">
        <v>-218275.7783</v>
      </c>
      <c r="I53" s="714">
        <v>-199849.46657</v>
      </c>
      <c r="J53" s="714">
        <v>2504.3925099999997</v>
      </c>
      <c r="K53" s="714">
        <v>-180253.16004</v>
      </c>
      <c r="L53" s="801">
        <v>-134417.5099</v>
      </c>
      <c r="M53" s="801">
        <v>-61547.52379000001</v>
      </c>
      <c r="N53" s="801">
        <v>-139553.5841</v>
      </c>
      <c r="O53" s="801">
        <v>-156146.35934999998</v>
      </c>
      <c r="P53" s="1063">
        <v>-64772.95565</v>
      </c>
      <c r="Q53" s="850">
        <v>-556437.93279</v>
      </c>
      <c r="R53" s="850">
        <v>-1518135.53794</v>
      </c>
      <c r="S53" s="276"/>
      <c r="T53"/>
    </row>
    <row r="54" spans="1:20" s="116" customFormat="1" ht="12.75" customHeight="1">
      <c r="A54" s="226" t="s">
        <v>444</v>
      </c>
      <c r="B54" s="6"/>
      <c r="C54" s="263"/>
      <c r="D54" s="715">
        <v>8982088.34334</v>
      </c>
      <c r="E54" s="714">
        <v>665104.7764000001</v>
      </c>
      <c r="F54" s="714">
        <v>934897.5611100001</v>
      </c>
      <c r="G54" s="714">
        <v>690500.3810399999</v>
      </c>
      <c r="H54" s="714">
        <v>689958.51517</v>
      </c>
      <c r="I54" s="714">
        <v>689455.7698799998</v>
      </c>
      <c r="J54" s="714">
        <v>875880.4506099999</v>
      </c>
      <c r="K54" s="714">
        <v>888311.6016200002</v>
      </c>
      <c r="L54" s="801">
        <v>864721.00572</v>
      </c>
      <c r="M54" s="801">
        <v>720409.74272</v>
      </c>
      <c r="N54" s="801">
        <v>706929.0910899998</v>
      </c>
      <c r="O54" s="801">
        <v>691792.51176</v>
      </c>
      <c r="P54" s="1063">
        <v>688957.51557</v>
      </c>
      <c r="Q54" s="850">
        <v>3672809.8668599995</v>
      </c>
      <c r="R54" s="850">
        <v>9106918.922689999</v>
      </c>
      <c r="S54" s="276"/>
      <c r="T54"/>
    </row>
    <row r="55" spans="1:20" s="116" customFormat="1" ht="12.75" customHeight="1">
      <c r="A55" s="225" t="s">
        <v>445</v>
      </c>
      <c r="B55" s="45"/>
      <c r="C55" s="313"/>
      <c r="D55" s="715">
        <v>3877128.3951164545</v>
      </c>
      <c r="E55" s="714">
        <v>1858607.1820700006</v>
      </c>
      <c r="F55" s="714">
        <v>173809.24947000283</v>
      </c>
      <c r="G55" s="714">
        <v>174513.26245000155</v>
      </c>
      <c r="H55" s="714">
        <v>230750.53193584958</v>
      </c>
      <c r="I55" s="714">
        <v>212970.6109400037</v>
      </c>
      <c r="J55" s="714">
        <v>56840.03112486715</v>
      </c>
      <c r="K55" s="714">
        <v>221101.81546999793</v>
      </c>
      <c r="L55" s="801">
        <v>226442.10927000566</v>
      </c>
      <c r="M55" s="801">
        <v>146965.41846919621</v>
      </c>
      <c r="N55" s="801">
        <v>166210.36565000052</v>
      </c>
      <c r="O55" s="801">
        <v>157321.67839343258</v>
      </c>
      <c r="P55" s="1063">
        <v>201707.66655000037</v>
      </c>
      <c r="Q55" s="850">
        <v>898647.2383326355</v>
      </c>
      <c r="R55" s="850">
        <v>3827239.921793359</v>
      </c>
      <c r="S55" s="276"/>
      <c r="T55"/>
    </row>
    <row r="56" spans="1:20" s="147" customFormat="1" ht="12.75" customHeight="1">
      <c r="A56" s="232" t="s">
        <v>590</v>
      </c>
      <c r="B56" s="72"/>
      <c r="C56" s="266"/>
      <c r="D56" s="726">
        <v>21111550.839263555</v>
      </c>
      <c r="E56" s="725">
        <v>1674913.04831</v>
      </c>
      <c r="F56" s="725">
        <v>1651895.8649599995</v>
      </c>
      <c r="G56" s="725">
        <v>1694992.53597</v>
      </c>
      <c r="H56" s="725">
        <v>1775046.604334149</v>
      </c>
      <c r="I56" s="725">
        <v>1727112.3546399998</v>
      </c>
      <c r="J56" s="725">
        <v>1791263.8299051353</v>
      </c>
      <c r="K56" s="725">
        <v>1797032.5716800003</v>
      </c>
      <c r="L56" s="849">
        <v>3210616.36722</v>
      </c>
      <c r="M56" s="849">
        <v>1901371.22596</v>
      </c>
      <c r="N56" s="849">
        <v>1868511.2524400002</v>
      </c>
      <c r="O56" s="849">
        <v>1849398.7773765642</v>
      </c>
      <c r="P56" s="1062">
        <v>1900039.1128399998</v>
      </c>
      <c r="Q56" s="848">
        <v>10729936.735836565</v>
      </c>
      <c r="R56" s="848">
        <v>22842193.545635846</v>
      </c>
      <c r="S56" s="279"/>
      <c r="T56"/>
    </row>
    <row r="57" spans="1:20" s="147" customFormat="1" ht="6" customHeight="1">
      <c r="A57" s="232"/>
      <c r="B57" s="72"/>
      <c r="C57" s="266"/>
      <c r="D57" s="726"/>
      <c r="E57" s="725"/>
      <c r="F57" s="725"/>
      <c r="G57" s="725"/>
      <c r="H57" s="725"/>
      <c r="I57" s="725"/>
      <c r="J57" s="725"/>
      <c r="K57" s="725"/>
      <c r="L57" s="849"/>
      <c r="M57" s="849"/>
      <c r="N57" s="849"/>
      <c r="O57" s="849"/>
      <c r="P57" s="1062"/>
      <c r="Q57" s="848"/>
      <c r="R57" s="848"/>
      <c r="S57" s="279"/>
      <c r="T57"/>
    </row>
    <row r="58" spans="1:20" s="147" customFormat="1" ht="12.75" customHeight="1">
      <c r="A58" s="914" t="s">
        <v>706</v>
      </c>
      <c r="B58" s="72"/>
      <c r="C58" s="266"/>
      <c r="D58" s="726">
        <v>432650.2661071898</v>
      </c>
      <c r="E58" s="725">
        <v>34497.02344</v>
      </c>
      <c r="F58" s="725">
        <v>33955.77951</v>
      </c>
      <c r="G58" s="725">
        <v>34843.07715999999</v>
      </c>
      <c r="H58" s="725">
        <v>36351.14615818156</v>
      </c>
      <c r="I58" s="725">
        <v>35553.36594900828</v>
      </c>
      <c r="J58" s="725">
        <v>37016.65648</v>
      </c>
      <c r="K58" s="725">
        <v>36857.3421</v>
      </c>
      <c r="L58" s="849">
        <v>65337.599780000004</v>
      </c>
      <c r="M58" s="849">
        <v>39027.95248</v>
      </c>
      <c r="N58" s="849">
        <v>38285.22181</v>
      </c>
      <c r="O58" s="849">
        <v>38060.355373496306</v>
      </c>
      <c r="P58" s="1062">
        <v>39285.314739999994</v>
      </c>
      <c r="Q58" s="848">
        <v>219996.4441834963</v>
      </c>
      <c r="R58" s="848">
        <v>469070.8349806861</v>
      </c>
      <c r="S58" s="279"/>
      <c r="T58"/>
    </row>
    <row r="59" spans="1:20" s="147" customFormat="1" ht="6" customHeight="1">
      <c r="A59" s="232"/>
      <c r="B59" s="72"/>
      <c r="C59" s="266"/>
      <c r="D59" s="726"/>
      <c r="E59" s="725"/>
      <c r="F59" s="725"/>
      <c r="G59" s="725"/>
      <c r="H59" s="725"/>
      <c r="I59" s="725"/>
      <c r="J59" s="725"/>
      <c r="K59" s="725"/>
      <c r="L59" s="849"/>
      <c r="M59" s="849"/>
      <c r="N59" s="849"/>
      <c r="O59" s="849"/>
      <c r="P59" s="1062"/>
      <c r="Q59" s="848"/>
      <c r="R59" s="848"/>
      <c r="S59" s="279"/>
      <c r="T59"/>
    </row>
    <row r="60" spans="1:20" s="147" customFormat="1" ht="12.75" customHeight="1">
      <c r="A60" s="914" t="s">
        <v>707</v>
      </c>
      <c r="B60" s="72"/>
      <c r="C60" s="266"/>
      <c r="D60" s="726">
        <v>-42890175.927800715</v>
      </c>
      <c r="E60" s="725">
        <v>-2778324.645890001</v>
      </c>
      <c r="F60" s="725">
        <v>-2565642.7638300024</v>
      </c>
      <c r="G60" s="725">
        <v>-5415589.281789999</v>
      </c>
      <c r="H60" s="725">
        <v>-9191142.918912321</v>
      </c>
      <c r="I60" s="725">
        <v>-2172618.204109002</v>
      </c>
      <c r="J60" s="725">
        <v>-4424441.1950351335</v>
      </c>
      <c r="K60" s="725">
        <v>3474792.23762</v>
      </c>
      <c r="L60" s="849">
        <v>-3021872.330389995</v>
      </c>
      <c r="M60" s="849">
        <v>-3315597.498730004</v>
      </c>
      <c r="N60" s="849">
        <v>-3135503.458039999</v>
      </c>
      <c r="O60" s="849">
        <v>-5729465.024440069</v>
      </c>
      <c r="P60" s="1062">
        <v>-2419810.396639999</v>
      </c>
      <c r="Q60" s="848">
        <v>-17622248.708240066</v>
      </c>
      <c r="R60" s="848">
        <v>-40695215.48018652</v>
      </c>
      <c r="S60" s="279"/>
      <c r="T60"/>
    </row>
    <row r="61" spans="1:20" s="147" customFormat="1" ht="12.75" customHeight="1">
      <c r="A61" s="914" t="s">
        <v>708</v>
      </c>
      <c r="B61" s="72"/>
      <c r="C61" s="266"/>
      <c r="D61" s="726">
        <v>-66184428.66227071</v>
      </c>
      <c r="E61" s="725">
        <v>-4712350.251150001</v>
      </c>
      <c r="F61" s="725">
        <v>-4541869.395280004</v>
      </c>
      <c r="G61" s="725">
        <v>-7370553.681899998</v>
      </c>
      <c r="H61" s="725">
        <v>-11177210.848062322</v>
      </c>
      <c r="I61" s="725">
        <v>-4142667.0165190026</v>
      </c>
      <c r="J61" s="725">
        <v>-6411501.619515132</v>
      </c>
      <c r="K61" s="725">
        <v>1453718.7464900017</v>
      </c>
      <c r="L61" s="849">
        <v>-5143384.919899996</v>
      </c>
      <c r="M61" s="849">
        <v>-5436521.102220003</v>
      </c>
      <c r="N61" s="849">
        <v>-5264013.08199</v>
      </c>
      <c r="O61" s="849">
        <v>-7881806.710640069</v>
      </c>
      <c r="P61" s="1062">
        <v>-4575349.808909997</v>
      </c>
      <c r="Q61" s="848">
        <v>-28301075.623660065</v>
      </c>
      <c r="R61" s="848">
        <v>-65203509.689596534</v>
      </c>
      <c r="S61" s="279"/>
      <c r="T61"/>
    </row>
    <row r="62" spans="1:20" s="147" customFormat="1" ht="12.75" customHeight="1">
      <c r="A62" s="914" t="s">
        <v>709</v>
      </c>
      <c r="B62" s="72"/>
      <c r="C62" s="266"/>
      <c r="D62" s="726">
        <v>517340.1015300378</v>
      </c>
      <c r="E62" s="725">
        <v>526630.7975900024</v>
      </c>
      <c r="F62" s="725">
        <v>-4109016.3779100105</v>
      </c>
      <c r="G62" s="725">
        <v>9881574.940420002</v>
      </c>
      <c r="H62" s="725">
        <v>-10199481.268539991</v>
      </c>
      <c r="I62" s="725">
        <v>385598.1869699955</v>
      </c>
      <c r="J62" s="725">
        <v>3557442.2836499996</v>
      </c>
      <c r="K62" s="725">
        <v>-9527152.022659991</v>
      </c>
      <c r="L62" s="849">
        <v>6342132.405480001</v>
      </c>
      <c r="M62" s="849">
        <v>157828.812750794</v>
      </c>
      <c r="N62" s="849">
        <v>-267985.3831500113</v>
      </c>
      <c r="O62" s="849">
        <v>248407.3686199896</v>
      </c>
      <c r="P62" s="1062">
        <v>112238.90628000349</v>
      </c>
      <c r="Q62" s="848">
        <v>6592622.109980777</v>
      </c>
      <c r="R62" s="848">
        <v>-2891781.3504992165</v>
      </c>
      <c r="S62" s="279"/>
      <c r="T62"/>
    </row>
    <row r="63" spans="1:20" s="147" customFormat="1" ht="12.75" customHeight="1">
      <c r="A63" s="934" t="s">
        <v>710</v>
      </c>
      <c r="B63" s="405"/>
      <c r="C63" s="406"/>
      <c r="D63" s="730">
        <v>4691497.034988642</v>
      </c>
      <c r="E63" s="729">
        <v>14702531.29305869</v>
      </c>
      <c r="F63" s="729">
        <v>10593514.91514868</v>
      </c>
      <c r="G63" s="729">
        <v>20475089.855568685</v>
      </c>
      <c r="H63" s="729">
        <v>10275608.587028697</v>
      </c>
      <c r="I63" s="729">
        <v>10661206.773998696</v>
      </c>
      <c r="J63" s="729">
        <v>14218649.0576487</v>
      </c>
      <c r="K63" s="729">
        <v>4691497.034988709</v>
      </c>
      <c r="L63" s="803">
        <v>11033629.44046871</v>
      </c>
      <c r="M63" s="803">
        <v>11191458.253219508</v>
      </c>
      <c r="N63" s="803">
        <v>10923472.8700695</v>
      </c>
      <c r="O63" s="803">
        <v>11171880.23868949</v>
      </c>
      <c r="P63" s="1064">
        <v>11284119.144969493</v>
      </c>
      <c r="Q63" s="851">
        <v>11284119.144969478</v>
      </c>
      <c r="R63" s="851">
        <v>11284119.144969463</v>
      </c>
      <c r="S63" s="279"/>
      <c r="T63" s="400"/>
    </row>
    <row r="64" spans="1:27" s="87" customFormat="1" ht="10.5" customHeight="1">
      <c r="A64" s="26" t="s">
        <v>217</v>
      </c>
      <c r="B64" s="26"/>
      <c r="C64" s="26"/>
      <c r="D64" s="852"/>
      <c r="E64" s="853"/>
      <c r="F64" s="853"/>
      <c r="G64" s="853"/>
      <c r="H64" s="853"/>
      <c r="I64" s="853"/>
      <c r="J64" s="853"/>
      <c r="K64" s="853"/>
      <c r="L64" s="853"/>
      <c r="M64" s="853"/>
      <c r="N64" s="853"/>
      <c r="O64" s="853"/>
      <c r="P64" s="853"/>
      <c r="Q64" s="853"/>
      <c r="R64" s="853"/>
      <c r="S64" s="853"/>
      <c r="T64" s="426"/>
      <c r="U64" s="426"/>
      <c r="V64" s="426"/>
      <c r="W64" s="426"/>
      <c r="X64" s="426"/>
      <c r="Y64" s="426"/>
      <c r="AA64" s="68"/>
    </row>
    <row r="65" spans="1:27" s="87" customFormat="1" ht="10.5" customHeight="1">
      <c r="A65" s="652" t="s">
        <v>714</v>
      </c>
      <c r="B65" s="26"/>
      <c r="C65" s="26"/>
      <c r="D65" s="854"/>
      <c r="E65" s="855"/>
      <c r="F65" s="855"/>
      <c r="G65" s="855"/>
      <c r="H65" s="855"/>
      <c r="I65" s="854"/>
      <c r="J65" s="854"/>
      <c r="K65" s="854"/>
      <c r="L65" s="854"/>
      <c r="M65" s="854"/>
      <c r="N65" s="854"/>
      <c r="O65" s="854"/>
      <c r="P65" s="854"/>
      <c r="Q65" s="854"/>
      <c r="R65" s="854"/>
      <c r="S65" s="854"/>
      <c r="T65" s="427"/>
      <c r="U65" s="427"/>
      <c r="V65" s="427"/>
      <c r="W65" s="427"/>
      <c r="X65" s="427"/>
      <c r="Y65" s="427"/>
      <c r="Z65" s="427"/>
      <c r="AA65" s="68"/>
    </row>
    <row r="66" spans="1:27" s="87" customFormat="1" ht="10.5" customHeight="1">
      <c r="A66" s="26" t="s">
        <v>14</v>
      </c>
      <c r="B66" s="26"/>
      <c r="C66" s="26"/>
      <c r="D66" s="856"/>
      <c r="E66" s="857"/>
      <c r="F66" s="857"/>
      <c r="G66" s="857"/>
      <c r="H66" s="857"/>
      <c r="I66" s="858"/>
      <c r="J66" s="858"/>
      <c r="K66" s="858"/>
      <c r="L66" s="858"/>
      <c r="M66" s="858"/>
      <c r="N66" s="858"/>
      <c r="O66" s="858"/>
      <c r="P66" s="858"/>
      <c r="Q66" s="858"/>
      <c r="R66" s="858"/>
      <c r="S66" s="858"/>
      <c r="T66"/>
      <c r="U66"/>
      <c r="V66"/>
      <c r="W66"/>
      <c r="X66"/>
      <c r="Y66"/>
      <c r="Z66"/>
      <c r="AA66" s="68"/>
    </row>
    <row r="67" spans="1:27" s="87" customFormat="1" ht="10.5" customHeight="1">
      <c r="A67" s="652" t="s">
        <v>655</v>
      </c>
      <c r="B67" s="26"/>
      <c r="C67" s="26"/>
      <c r="D67" s="859"/>
      <c r="E67" s="860"/>
      <c r="F67" s="860"/>
      <c r="G67" s="860"/>
      <c r="H67" s="860"/>
      <c r="I67" s="859"/>
      <c r="J67" s="859"/>
      <c r="K67" s="859"/>
      <c r="L67" s="859"/>
      <c r="M67" s="859"/>
      <c r="N67" s="859"/>
      <c r="O67" s="859"/>
      <c r="P67" s="859"/>
      <c r="Q67" s="859"/>
      <c r="R67" s="859"/>
      <c r="S67" s="859"/>
      <c r="T67" s="428"/>
      <c r="U67" s="428"/>
      <c r="V67" s="428"/>
      <c r="W67" s="428"/>
      <c r="X67" s="428"/>
      <c r="Y67" s="428"/>
      <c r="Z67" s="428"/>
      <c r="AA67" s="68"/>
    </row>
    <row r="68" spans="1:27" s="87" customFormat="1" ht="10.5" customHeight="1">
      <c r="A68" s="652" t="s">
        <v>12</v>
      </c>
      <c r="B68" s="26"/>
      <c r="C68" s="26"/>
      <c r="D68" s="745"/>
      <c r="E68" s="751"/>
      <c r="F68" s="751"/>
      <c r="G68" s="751"/>
      <c r="H68" s="751"/>
      <c r="I68" s="745"/>
      <c r="J68" s="745"/>
      <c r="K68" s="745"/>
      <c r="L68" s="745"/>
      <c r="M68" s="745"/>
      <c r="N68" s="745"/>
      <c r="O68" s="745"/>
      <c r="P68" s="745"/>
      <c r="Q68" s="745"/>
      <c r="R68" s="745"/>
      <c r="S68" s="745"/>
      <c r="T68" s="429"/>
      <c r="U68" s="429"/>
      <c r="V68" s="429"/>
      <c r="W68" s="429"/>
      <c r="X68" s="429"/>
      <c r="Y68" s="429"/>
      <c r="Z68" s="429"/>
      <c r="AA68" s="68"/>
    </row>
    <row r="69" spans="1:27" s="87" customFormat="1" ht="10.5" customHeight="1">
      <c r="A69" s="652" t="s">
        <v>715</v>
      </c>
      <c r="B69" s="26"/>
      <c r="C69" s="26"/>
      <c r="D69" s="714"/>
      <c r="E69" s="801"/>
      <c r="F69" s="801"/>
      <c r="G69" s="801"/>
      <c r="H69" s="801"/>
      <c r="I69" s="714"/>
      <c r="J69" s="714"/>
      <c r="K69" s="714"/>
      <c r="L69" s="714"/>
      <c r="M69" s="714"/>
      <c r="N69" s="714"/>
      <c r="O69" s="714"/>
      <c r="P69" s="714"/>
      <c r="Q69" s="714"/>
      <c r="R69" s="714"/>
      <c r="S69" s="714"/>
      <c r="T69" s="47"/>
      <c r="U69" s="47"/>
      <c r="V69" s="47"/>
      <c r="W69" s="47"/>
      <c r="X69" s="47"/>
      <c r="Y69" s="47"/>
      <c r="Z69" s="47"/>
      <c r="AA69" s="68"/>
    </row>
    <row r="70" spans="1:27" s="87" customFormat="1" ht="20.25" customHeight="1">
      <c r="A70" s="26"/>
      <c r="B70" s="26"/>
      <c r="C70" s="26"/>
      <c r="D70" s="714"/>
      <c r="E70" s="852"/>
      <c r="F70" s="801"/>
      <c r="G70" s="801"/>
      <c r="H70" s="861"/>
      <c r="I70" s="714"/>
      <c r="J70" s="714"/>
      <c r="K70" s="714"/>
      <c r="L70" s="714"/>
      <c r="M70" s="714"/>
      <c r="N70" s="714"/>
      <c r="O70" s="714"/>
      <c r="P70" s="714"/>
      <c r="Q70" s="714"/>
      <c r="R70" s="714"/>
      <c r="S70" s="714"/>
      <c r="T70" s="430"/>
      <c r="U70" s="47"/>
      <c r="V70" s="47"/>
      <c r="W70" s="47"/>
      <c r="X70" s="47"/>
      <c r="Y70" s="47"/>
      <c r="Z70" s="47"/>
      <c r="AA70" s="68"/>
    </row>
    <row r="71" spans="1:27" s="87" customFormat="1" ht="12.75">
      <c r="A71" s="64" t="s">
        <v>765</v>
      </c>
      <c r="B71" s="51"/>
      <c r="C71" s="51"/>
      <c r="D71" s="750"/>
      <c r="E71" s="852"/>
      <c r="F71" s="852"/>
      <c r="G71" s="852"/>
      <c r="H71" s="852"/>
      <c r="I71" s="852"/>
      <c r="J71" s="852"/>
      <c r="K71" s="852"/>
      <c r="L71" s="852"/>
      <c r="M71" s="852"/>
      <c r="N71" s="852"/>
      <c r="O71" s="852"/>
      <c r="P71" s="852"/>
      <c r="Q71" s="1286">
        <v>40664</v>
      </c>
      <c r="R71" s="1286"/>
      <c r="S71" s="852"/>
      <c r="AA71" s="68"/>
    </row>
    <row r="72" spans="1:27" s="87" customFormat="1" ht="12.75">
      <c r="A72" s="18"/>
      <c r="B72" s="431"/>
      <c r="C72" s="18"/>
      <c r="D72" s="750"/>
      <c r="E72" s="750"/>
      <c r="F72" s="852"/>
      <c r="G72" s="852"/>
      <c r="H72" s="852"/>
      <c r="I72" s="852"/>
      <c r="J72" s="852"/>
      <c r="K72" s="852"/>
      <c r="L72" s="852"/>
      <c r="M72" s="852"/>
      <c r="N72" s="852"/>
      <c r="O72" s="852"/>
      <c r="P72" s="852"/>
      <c r="Q72" s="852"/>
      <c r="R72" s="852"/>
      <c r="S72" s="852"/>
      <c r="AA72" s="541"/>
    </row>
    <row r="73" spans="1:27" s="87" customFormat="1" ht="17.25" customHeight="1">
      <c r="A73" s="347"/>
      <c r="B73" s="347"/>
      <c r="C73" s="347"/>
      <c r="D73" s="862"/>
      <c r="E73" s="862"/>
      <c r="F73" s="852"/>
      <c r="G73" s="852"/>
      <c r="H73" s="852"/>
      <c r="I73" s="852"/>
      <c r="J73" s="852"/>
      <c r="K73" s="852"/>
      <c r="L73" s="852"/>
      <c r="M73" s="852"/>
      <c r="N73" s="852"/>
      <c r="O73" s="852"/>
      <c r="P73" s="852"/>
      <c r="Q73" s="852"/>
      <c r="R73" s="852"/>
      <c r="S73" s="852"/>
      <c r="AA73" s="68"/>
    </row>
    <row r="74" spans="1:41" s="87" customFormat="1" ht="17.25" customHeight="1">
      <c r="A74" s="18"/>
      <c r="B74" s="18"/>
      <c r="C74" s="18"/>
      <c r="D74" s="750"/>
      <c r="E74" s="750"/>
      <c r="F74" s="852"/>
      <c r="G74" s="852"/>
      <c r="H74" s="852"/>
      <c r="I74" s="852"/>
      <c r="J74" s="852"/>
      <c r="K74" s="852"/>
      <c r="L74" s="852"/>
      <c r="M74" s="852"/>
      <c r="N74" s="852"/>
      <c r="O74" s="852"/>
      <c r="P74" s="852"/>
      <c r="Q74" s="852"/>
      <c r="R74" s="852"/>
      <c r="S74" s="852"/>
      <c r="AA74" s="43"/>
      <c r="AB74" s="52"/>
      <c r="AC74" s="18"/>
      <c r="AD74" s="18"/>
      <c r="AE74" s="18"/>
      <c r="AF74" s="18"/>
      <c r="AG74" s="18"/>
      <c r="AH74" s="183" t="s">
        <v>564</v>
      </c>
      <c r="AI74" s="491"/>
      <c r="AK74" s="183" t="s">
        <v>565</v>
      </c>
      <c r="AL74" s="491"/>
      <c r="AM74" s="491"/>
      <c r="AN74" s="18"/>
      <c r="AO74" s="18"/>
    </row>
    <row r="75" spans="1:41" s="87" customFormat="1" ht="17.25" customHeight="1">
      <c r="A75" s="18"/>
      <c r="B75" s="18"/>
      <c r="C75" s="18"/>
      <c r="D75" s="750"/>
      <c r="E75" s="750"/>
      <c r="F75" s="852"/>
      <c r="G75" s="852"/>
      <c r="H75" s="852"/>
      <c r="I75" s="852"/>
      <c r="J75" s="852"/>
      <c r="K75" s="852"/>
      <c r="L75" s="852"/>
      <c r="M75" s="852"/>
      <c r="N75" s="852"/>
      <c r="O75" s="852"/>
      <c r="P75" s="852"/>
      <c r="Q75" s="852"/>
      <c r="R75" s="852"/>
      <c r="S75" s="852"/>
      <c r="AA75" s="43"/>
      <c r="AB75" s="18"/>
      <c r="AC75" s="18"/>
      <c r="AD75" s="18"/>
      <c r="AE75" s="18"/>
      <c r="AF75" s="18"/>
      <c r="AG75" s="18"/>
      <c r="AH75" s="18"/>
      <c r="AI75" s="18"/>
      <c r="AJ75" s="18"/>
      <c r="AK75" s="18"/>
      <c r="AL75" s="18"/>
      <c r="AM75" s="18"/>
      <c r="AN75" s="18"/>
      <c r="AO75" s="18"/>
    </row>
    <row r="76" spans="1:42" s="87" customFormat="1" ht="17.25" customHeight="1">
      <c r="A76" s="18"/>
      <c r="B76" s="18"/>
      <c r="C76" s="18"/>
      <c r="D76" s="750"/>
      <c r="E76" s="750"/>
      <c r="F76" s="852"/>
      <c r="G76" s="852"/>
      <c r="H76" s="852"/>
      <c r="I76" s="852"/>
      <c r="J76" s="852"/>
      <c r="K76" s="852"/>
      <c r="L76" s="852"/>
      <c r="M76" s="852"/>
      <c r="N76" s="852"/>
      <c r="O76" s="852"/>
      <c r="P76" s="852"/>
      <c r="Q76" s="852"/>
      <c r="R76" s="852"/>
      <c r="S76" s="852"/>
      <c r="AA76" s="553"/>
      <c r="AB76" s="347"/>
      <c r="AC76" s="52" t="s">
        <v>446</v>
      </c>
      <c r="AD76" s="16" t="s">
        <v>280</v>
      </c>
      <c r="AE76" s="16"/>
      <c r="AF76" s="16"/>
      <c r="AG76" s="347"/>
      <c r="AI76" s="488" t="s">
        <v>446</v>
      </c>
      <c r="AJ76" s="489" t="s">
        <v>280</v>
      </c>
      <c r="AL76" s="488" t="s">
        <v>446</v>
      </c>
      <c r="AM76" s="489" t="s">
        <v>280</v>
      </c>
      <c r="AO76" s="199" t="s">
        <v>532</v>
      </c>
      <c r="AP76" s="199" t="s">
        <v>533</v>
      </c>
    </row>
    <row r="77" spans="1:42" s="87" customFormat="1" ht="17.25" customHeight="1">
      <c r="A77" s="18"/>
      <c r="B77" s="18"/>
      <c r="C77" s="18"/>
      <c r="D77" s="750"/>
      <c r="E77" s="750"/>
      <c r="F77" s="852"/>
      <c r="G77" s="852"/>
      <c r="H77" s="852"/>
      <c r="I77" s="852"/>
      <c r="J77" s="852"/>
      <c r="K77" s="852"/>
      <c r="L77" s="852"/>
      <c r="M77" s="852"/>
      <c r="N77" s="852"/>
      <c r="O77" s="852"/>
      <c r="P77" s="852"/>
      <c r="Q77" s="852"/>
      <c r="R77" s="852"/>
      <c r="S77" s="852"/>
      <c r="AA77" s="43"/>
      <c r="AB77" s="649" t="s">
        <v>766</v>
      </c>
      <c r="AC77" s="51">
        <v>16362351.535278473</v>
      </c>
      <c r="AD77" s="51">
        <v>19341869.11451</v>
      </c>
      <c r="AE77" s="51"/>
      <c r="AF77" s="51"/>
      <c r="AH77" s="348" t="s">
        <v>566</v>
      </c>
      <c r="AI77" s="490">
        <v>3945974.3196399994</v>
      </c>
      <c r="AJ77" s="490">
        <v>4671814.25061</v>
      </c>
      <c r="AK77" s="348" t="s">
        <v>566</v>
      </c>
      <c r="AL77" s="490">
        <v>8377368.858386279</v>
      </c>
      <c r="AM77" s="490">
        <v>9918339.057714917</v>
      </c>
      <c r="AN77" s="348" t="s">
        <v>566</v>
      </c>
      <c r="AO77" s="485">
        <v>1598.24</v>
      </c>
      <c r="AP77" s="554">
        <v>2.1230165682250477</v>
      </c>
    </row>
    <row r="78" spans="1:42" s="87" customFormat="1" ht="17.25" customHeight="1">
      <c r="A78" s="18"/>
      <c r="B78" s="18"/>
      <c r="C78" s="18"/>
      <c r="D78" s="750"/>
      <c r="E78" s="750"/>
      <c r="F78" s="852"/>
      <c r="G78" s="852"/>
      <c r="H78" s="852"/>
      <c r="I78" s="852"/>
      <c r="J78" s="852"/>
      <c r="K78" s="852"/>
      <c r="L78" s="852"/>
      <c r="M78" s="852"/>
      <c r="N78" s="852"/>
      <c r="O78" s="852"/>
      <c r="P78" s="852"/>
      <c r="Q78" s="852"/>
      <c r="R78" s="852"/>
      <c r="S78" s="852"/>
      <c r="AA78" s="43"/>
      <c r="AB78" s="649" t="s">
        <v>510</v>
      </c>
      <c r="AC78" s="51">
        <v>16614783.782449998</v>
      </c>
      <c r="AD78" s="51">
        <v>19358611.4049</v>
      </c>
      <c r="AE78" s="51"/>
      <c r="AF78" s="51"/>
      <c r="AH78" s="18" t="s">
        <v>497</v>
      </c>
      <c r="AI78" s="490">
        <v>4083065.2938199993</v>
      </c>
      <c r="AJ78" s="490">
        <v>4670670.546019999</v>
      </c>
      <c r="AK78" s="18" t="s">
        <v>497</v>
      </c>
      <c r="AL78" s="490">
        <v>8664078.458204737</v>
      </c>
      <c r="AM78" s="490">
        <v>9910950.021885006</v>
      </c>
      <c r="AN78" s="18" t="s">
        <v>497</v>
      </c>
      <c r="AO78" s="485">
        <v>1599.04</v>
      </c>
      <c r="AP78" s="554">
        <v>2.1219544226535922</v>
      </c>
    </row>
    <row r="79" spans="1:42" s="87" customFormat="1" ht="17.25" customHeight="1">
      <c r="A79" s="18"/>
      <c r="B79" s="18"/>
      <c r="C79" s="18"/>
      <c r="D79" s="750"/>
      <c r="E79" s="750"/>
      <c r="F79" s="750"/>
      <c r="G79" s="852"/>
      <c r="H79" s="852"/>
      <c r="I79" s="852"/>
      <c r="J79" s="852"/>
      <c r="K79" s="852"/>
      <c r="L79" s="852"/>
      <c r="M79" s="852"/>
      <c r="N79" s="852"/>
      <c r="O79" s="852"/>
      <c r="P79" s="852"/>
      <c r="Q79" s="852"/>
      <c r="R79" s="852"/>
      <c r="S79" s="852"/>
      <c r="AB79" s="649" t="s">
        <v>549</v>
      </c>
      <c r="AC79" s="51">
        <v>16878377.390979998</v>
      </c>
      <c r="AD79" s="51">
        <v>19410064.3753</v>
      </c>
      <c r="AE79" s="51"/>
      <c r="AF79" s="51"/>
      <c r="AG79" s="51"/>
      <c r="AH79" s="18" t="s">
        <v>498</v>
      </c>
      <c r="AI79" s="490">
        <v>4333327.900015001</v>
      </c>
      <c r="AJ79" s="490">
        <v>4781336.06651</v>
      </c>
      <c r="AK79" s="18" t="s">
        <v>498</v>
      </c>
      <c r="AL79" s="490">
        <v>9183179.002362037</v>
      </c>
      <c r="AM79" s="490">
        <v>10132596.92834667</v>
      </c>
      <c r="AN79" s="18" t="s">
        <v>498</v>
      </c>
      <c r="AO79" s="485">
        <v>1601.12</v>
      </c>
      <c r="AP79" s="554">
        <v>2.119197811531928</v>
      </c>
    </row>
    <row r="80" spans="1:42" s="87" customFormat="1" ht="17.25" customHeight="1">
      <c r="A80" s="18"/>
      <c r="B80" s="18"/>
      <c r="C80" s="18"/>
      <c r="D80" s="750"/>
      <c r="E80" s="750"/>
      <c r="F80" s="750"/>
      <c r="G80" s="852"/>
      <c r="H80" s="852"/>
      <c r="I80" s="852"/>
      <c r="J80" s="852"/>
      <c r="K80" s="852"/>
      <c r="L80" s="852"/>
      <c r="M80" s="852"/>
      <c r="N80" s="852"/>
      <c r="O80" s="852"/>
      <c r="P80" s="852"/>
      <c r="Q80" s="852"/>
      <c r="R80" s="852"/>
      <c r="S80" s="852"/>
      <c r="AB80" s="649" t="s">
        <v>489</v>
      </c>
      <c r="AC80" s="51">
        <v>17365487.560280003</v>
      </c>
      <c r="AD80" s="51">
        <v>22746233.76491</v>
      </c>
      <c r="AE80" s="51"/>
      <c r="AF80" s="51"/>
      <c r="AG80" s="51"/>
      <c r="AH80" s="18" t="s">
        <v>499</v>
      </c>
      <c r="AI80" s="490">
        <v>4169353.554155</v>
      </c>
      <c r="AJ80" s="490">
        <v>4810729.654569999</v>
      </c>
      <c r="AK80" s="18" t="s">
        <v>499</v>
      </c>
      <c r="AL80" s="490">
        <v>8827745.514094817</v>
      </c>
      <c r="AM80" s="490">
        <v>10185727.014043106</v>
      </c>
      <c r="AN80" s="18" t="s">
        <v>499</v>
      </c>
      <c r="AO80" s="485">
        <v>1602.56</v>
      </c>
      <c r="AP80" s="554">
        <v>2.1172935802715656</v>
      </c>
    </row>
    <row r="81" spans="1:42" s="87" customFormat="1" ht="17.25" customHeight="1">
      <c r="A81" s="18"/>
      <c r="B81" s="18"/>
      <c r="C81" s="18"/>
      <c r="D81" s="750"/>
      <c r="E81" s="750"/>
      <c r="F81" s="750"/>
      <c r="G81" s="852"/>
      <c r="H81" s="852"/>
      <c r="I81" s="852"/>
      <c r="J81" s="852"/>
      <c r="K81" s="852"/>
      <c r="L81" s="852"/>
      <c r="M81" s="852"/>
      <c r="N81" s="852"/>
      <c r="O81" s="852"/>
      <c r="P81" s="852"/>
      <c r="Q81" s="852"/>
      <c r="R81" s="852"/>
      <c r="S81" s="852"/>
      <c r="AB81" s="649" t="s">
        <v>262</v>
      </c>
      <c r="AC81" s="51">
        <v>17163884.089175854</v>
      </c>
      <c r="AD81" s="51">
        <v>26318675.861929994</v>
      </c>
      <c r="AE81" s="51"/>
      <c r="AF81" s="51"/>
      <c r="AG81" s="51"/>
      <c r="AH81" s="18" t="s">
        <v>509</v>
      </c>
      <c r="AI81" s="490">
        <v>4372227.143645001</v>
      </c>
      <c r="AJ81" s="490">
        <v>4995425.72355</v>
      </c>
      <c r="AK81" s="18" t="s">
        <v>509</v>
      </c>
      <c r="AL81" s="490">
        <v>9261912.02104586</v>
      </c>
      <c r="AM81" s="490">
        <v>10582065.395764828</v>
      </c>
      <c r="AN81" s="18" t="s">
        <v>509</v>
      </c>
      <c r="AO81" s="485">
        <v>1601.76</v>
      </c>
      <c r="AP81" s="554">
        <v>2.1183510638297873</v>
      </c>
    </row>
    <row r="82" spans="1:42" ht="17.25" customHeight="1">
      <c r="A82" s="18"/>
      <c r="B82" s="18"/>
      <c r="C82" s="18"/>
      <c r="D82" s="750"/>
      <c r="E82" s="750"/>
      <c r="F82" s="750"/>
      <c r="AB82" s="649" t="s">
        <v>491</v>
      </c>
      <c r="AC82" s="51">
        <v>17599143.447880004</v>
      </c>
      <c r="AD82" s="51">
        <v>19736208.286039997</v>
      </c>
      <c r="AE82" s="51"/>
      <c r="AF82" s="51"/>
      <c r="AG82" s="51"/>
      <c r="AH82" s="18" t="s">
        <v>510</v>
      </c>
      <c r="AI82" s="490">
        <v>4419683.248135</v>
      </c>
      <c r="AJ82" s="490">
        <v>5056695.97276</v>
      </c>
      <c r="AK82" s="18" t="s">
        <v>510</v>
      </c>
      <c r="AL82" s="490">
        <v>9334409.974302014</v>
      </c>
      <c r="AM82" s="490">
        <v>10679786.463218054</v>
      </c>
      <c r="AN82" s="18" t="s">
        <v>510</v>
      </c>
      <c r="AO82" s="485">
        <v>1606.57</v>
      </c>
      <c r="AP82" s="554">
        <v>2.1120088138082997</v>
      </c>
    </row>
    <row r="83" spans="1:42" ht="17.25" customHeight="1">
      <c r="A83" s="18"/>
      <c r="B83" s="18"/>
      <c r="C83" s="18"/>
      <c r="D83" s="750"/>
      <c r="E83" s="750"/>
      <c r="F83" s="750"/>
      <c r="AB83" s="649" t="s">
        <v>493</v>
      </c>
      <c r="AC83" s="51">
        <v>17957132.888924867</v>
      </c>
      <c r="AD83" s="51">
        <v>22344557.42748</v>
      </c>
      <c r="AE83" s="51"/>
      <c r="AF83" s="494"/>
      <c r="AG83" s="494"/>
      <c r="AH83" s="18" t="s">
        <v>549</v>
      </c>
      <c r="AI83" s="490">
        <v>4546571.559585</v>
      </c>
      <c r="AJ83" s="490">
        <v>5199701.10632</v>
      </c>
      <c r="AK83" s="18" t="s">
        <v>549</v>
      </c>
      <c r="AL83" s="490">
        <v>9470763.394384105</v>
      </c>
      <c r="AM83" s="490">
        <v>10831268.848206352</v>
      </c>
      <c r="AN83" s="18" t="s">
        <v>549</v>
      </c>
      <c r="AO83" s="485">
        <v>1628.9</v>
      </c>
      <c r="AP83" s="554">
        <v>2.083056050095156</v>
      </c>
    </row>
    <row r="84" spans="1:42" ht="17.25" customHeight="1">
      <c r="A84" s="18"/>
      <c r="B84" s="18"/>
      <c r="C84" s="18"/>
      <c r="D84" s="750"/>
      <c r="E84" s="750"/>
      <c r="F84" s="750"/>
      <c r="AB84" s="649" t="s">
        <v>494</v>
      </c>
      <c r="AC84" s="51">
        <v>30560586.987519998</v>
      </c>
      <c r="AD84" s="51">
        <v>27048937.4078</v>
      </c>
      <c r="AE84" s="51"/>
      <c r="AF84" s="494"/>
      <c r="AG84" s="494"/>
      <c r="AH84" s="18" t="s">
        <v>489</v>
      </c>
      <c r="AI84" s="490">
        <v>4661706.927689998</v>
      </c>
      <c r="AJ84" s="490">
        <v>5260465.8286999995</v>
      </c>
      <c r="AK84" s="18" t="s">
        <v>489</v>
      </c>
      <c r="AL84" s="490">
        <v>9594501.5250882</v>
      </c>
      <c r="AM84" s="490">
        <v>10826838.366080325</v>
      </c>
      <c r="AN84" s="18" t="s">
        <v>489</v>
      </c>
      <c r="AO84" s="485">
        <v>1648.61</v>
      </c>
      <c r="AP84" s="554">
        <v>2.05815201897356</v>
      </c>
    </row>
    <row r="85" spans="1:42" ht="17.25" customHeight="1">
      <c r="A85" s="18"/>
      <c r="B85" s="18"/>
      <c r="C85" s="18"/>
      <c r="D85" s="750"/>
      <c r="E85" s="750"/>
      <c r="F85" s="750"/>
      <c r="AB85" s="649" t="s">
        <v>739</v>
      </c>
      <c r="AC85" s="51">
        <v>17181160.741810005</v>
      </c>
      <c r="AD85" s="51">
        <v>20137695.47242</v>
      </c>
      <c r="AE85" s="51"/>
      <c r="AF85" s="494"/>
      <c r="AG85" s="494"/>
      <c r="AH85" s="18" t="s">
        <v>262</v>
      </c>
      <c r="AI85" s="490">
        <v>4500555.634919999</v>
      </c>
      <c r="AJ85" s="490">
        <v>5334238.47313</v>
      </c>
      <c r="AK85" s="18" t="s">
        <v>262</v>
      </c>
      <c r="AL85" s="490">
        <v>9223162.60149224</v>
      </c>
      <c r="AM85" s="490">
        <v>10931661.062265309</v>
      </c>
      <c r="AN85" s="18" t="s">
        <v>262</v>
      </c>
      <c r="AO85" s="485">
        <v>1655.7</v>
      </c>
      <c r="AP85" s="554">
        <v>2.0493386483058527</v>
      </c>
    </row>
    <row r="86" spans="1:42" ht="17.25" customHeight="1">
      <c r="A86" s="18"/>
      <c r="B86" s="18"/>
      <c r="C86" s="18"/>
      <c r="D86" s="750"/>
      <c r="E86" s="750"/>
      <c r="F86" s="750"/>
      <c r="AB86" s="649" t="s">
        <v>497</v>
      </c>
      <c r="AC86" s="51">
        <v>17816662.112159997</v>
      </c>
      <c r="AD86" s="51">
        <v>21093231.65841</v>
      </c>
      <c r="AE86" s="51"/>
      <c r="AF86" s="494"/>
      <c r="AG86" s="494"/>
      <c r="AH86" s="18" t="s">
        <v>491</v>
      </c>
      <c r="AI86" s="490">
        <v>4495168.11639</v>
      </c>
      <c r="AJ86" s="490">
        <v>5405535.1533200005</v>
      </c>
      <c r="AK86" s="18" t="s">
        <v>491</v>
      </c>
      <c r="AL86" s="490">
        <v>9197401.021522446</v>
      </c>
      <c r="AM86" s="490">
        <v>11060070.113895476</v>
      </c>
      <c r="AN86" s="18" t="s">
        <v>491</v>
      </c>
      <c r="AO86" s="485">
        <v>1658.35</v>
      </c>
      <c r="AP86" s="554">
        <v>2.046063858654687</v>
      </c>
    </row>
    <row r="87" spans="1:42" ht="17.25" customHeight="1">
      <c r="A87" s="18"/>
      <c r="B87" s="18"/>
      <c r="C87" s="18"/>
      <c r="D87" s="750"/>
      <c r="E87" s="750"/>
      <c r="F87" s="750"/>
      <c r="AB87" s="649" t="s">
        <v>498</v>
      </c>
      <c r="AC87" s="51">
        <v>18058483.90536</v>
      </c>
      <c r="AD87" s="51">
        <v>21155702.14159</v>
      </c>
      <c r="AE87" s="51"/>
      <c r="AF87" s="494"/>
      <c r="AG87" s="494"/>
      <c r="AH87" s="18" t="s">
        <v>493</v>
      </c>
      <c r="AI87" s="490">
        <v>4517303.70913</v>
      </c>
      <c r="AJ87" s="490">
        <v>5885492.5936</v>
      </c>
      <c r="AK87" s="18" t="s">
        <v>493</v>
      </c>
      <c r="AL87" s="490">
        <v>9215961.207828417</v>
      </c>
      <c r="AM87" s="490">
        <v>12007266.92826801</v>
      </c>
      <c r="AN87" s="18" t="s">
        <v>493</v>
      </c>
      <c r="AO87" s="485">
        <v>1663.16</v>
      </c>
      <c r="AP87" s="554">
        <v>2.0401464681690276</v>
      </c>
    </row>
    <row r="88" spans="1:42" ht="17.25" customHeight="1">
      <c r="A88" s="18"/>
      <c r="B88" s="18"/>
      <c r="C88" s="18"/>
      <c r="D88" s="750"/>
      <c r="E88" s="750"/>
      <c r="F88" s="750"/>
      <c r="AB88" s="649" t="s">
        <v>499</v>
      </c>
      <c r="AC88" s="51">
        <v>18584244.853293434</v>
      </c>
      <c r="AD88" s="51">
        <v>24275649.522360004</v>
      </c>
      <c r="AE88" s="51"/>
      <c r="AF88" s="494"/>
      <c r="AG88" s="494"/>
      <c r="AH88" s="18" t="s">
        <v>494</v>
      </c>
      <c r="AI88" s="490">
        <v>7670197.784049999</v>
      </c>
      <c r="AJ88" s="490">
        <v>9714975.27805</v>
      </c>
      <c r="AK88" s="18" t="s">
        <v>494</v>
      </c>
      <c r="AL88" s="490">
        <v>15562707.511814324</v>
      </c>
      <c r="AM88" s="490">
        <v>19711528.045756277</v>
      </c>
      <c r="AN88" s="18" t="s">
        <v>494</v>
      </c>
      <c r="AO88" s="485">
        <v>1672.31</v>
      </c>
      <c r="AP88" s="554">
        <v>2.0289838606478465</v>
      </c>
    </row>
    <row r="89" spans="1:42" ht="17.25" customHeight="1">
      <c r="A89" s="18"/>
      <c r="B89" s="18"/>
      <c r="C89" s="18"/>
      <c r="D89" s="750"/>
      <c r="E89" s="750"/>
      <c r="F89" s="750"/>
      <c r="AB89" s="649" t="s">
        <v>509</v>
      </c>
      <c r="AC89" s="51">
        <v>19079091.98074</v>
      </c>
      <c r="AD89" s="51">
        <v>21459617.06264</v>
      </c>
      <c r="AE89" s="51"/>
      <c r="AF89" s="326"/>
      <c r="AG89" s="326"/>
      <c r="AH89" s="348" t="s">
        <v>560</v>
      </c>
      <c r="AI89" s="490">
        <v>4619550.192200001</v>
      </c>
      <c r="AJ89" s="490">
        <v>5260030.59274</v>
      </c>
      <c r="AK89" s="348" t="s">
        <v>560</v>
      </c>
      <c r="AL89" s="490">
        <v>9301354.483264143</v>
      </c>
      <c r="AM89" s="490">
        <v>10590946.542478988</v>
      </c>
      <c r="AN89" s="348" t="s">
        <v>560</v>
      </c>
      <c r="AO89" s="485">
        <v>1685.19</v>
      </c>
      <c r="AP89" s="554">
        <v>2.013476225232763</v>
      </c>
    </row>
    <row r="90" spans="1:42" ht="17.25" customHeight="1">
      <c r="A90" s="18"/>
      <c r="B90" s="18"/>
      <c r="C90" s="18"/>
      <c r="D90" s="750"/>
      <c r="E90" s="750"/>
      <c r="F90" s="750"/>
      <c r="AB90" s="16" t="s">
        <v>583</v>
      </c>
      <c r="AC90" s="51">
        <v>224859039.74057412</v>
      </c>
      <c r="AD90" s="51">
        <v>265085184.38578</v>
      </c>
      <c r="AE90" s="18"/>
      <c r="AF90" s="51"/>
      <c r="AG90" s="51"/>
      <c r="AH90" s="18" t="s">
        <v>497</v>
      </c>
      <c r="AI90" s="490">
        <v>4779717.24427</v>
      </c>
      <c r="AJ90" s="490">
        <v>5301791.497570001</v>
      </c>
      <c r="AK90" s="18" t="s">
        <v>497</v>
      </c>
      <c r="AL90" s="490">
        <v>9576905.597661635</v>
      </c>
      <c r="AM90" s="490">
        <v>10622962.421382263</v>
      </c>
      <c r="AN90" s="18" t="s">
        <v>497</v>
      </c>
      <c r="AO90" s="485">
        <v>1693.45</v>
      </c>
      <c r="AP90" s="554">
        <v>2.003655259972246</v>
      </c>
    </row>
    <row r="91" spans="1:42" ht="17.25" customHeight="1">
      <c r="A91" s="18"/>
      <c r="B91" s="18"/>
      <c r="C91" s="18"/>
      <c r="D91" s="750"/>
      <c r="E91" s="750"/>
      <c r="F91" s="750"/>
      <c r="AB91" s="43"/>
      <c r="AC91" s="18"/>
      <c r="AD91" s="18"/>
      <c r="AF91" s="18"/>
      <c r="AG91" s="18"/>
      <c r="AH91" s="18" t="s">
        <v>498</v>
      </c>
      <c r="AI91" s="490">
        <v>4647431.21841</v>
      </c>
      <c r="AJ91" s="490">
        <v>5448051.353</v>
      </c>
      <c r="AK91" s="18" t="s">
        <v>498</v>
      </c>
      <c r="AL91" s="490">
        <v>9267358.803508967</v>
      </c>
      <c r="AM91" s="490">
        <v>10863860.979413705</v>
      </c>
      <c r="AN91" s="18" t="s">
        <v>498</v>
      </c>
      <c r="AO91" s="485">
        <v>1701.58</v>
      </c>
      <c r="AP91" s="554">
        <v>1.9940819708741289</v>
      </c>
    </row>
    <row r="92" spans="1:42" ht="15.75" customHeight="1">
      <c r="A92" s="18"/>
      <c r="B92" s="18"/>
      <c r="C92" s="18"/>
      <c r="D92" s="750"/>
      <c r="E92" s="750"/>
      <c r="F92" s="750"/>
      <c r="AB92" s="18" t="s">
        <v>599</v>
      </c>
      <c r="AC92" s="52" t="s">
        <v>446</v>
      </c>
      <c r="AD92" s="16" t="s">
        <v>280</v>
      </c>
      <c r="AF92" s="18"/>
      <c r="AG92" s="18"/>
      <c r="AH92" s="18" t="s">
        <v>499</v>
      </c>
      <c r="AI92" s="490">
        <v>4782344.16538</v>
      </c>
      <c r="AJ92" s="490">
        <v>5464756.556410001</v>
      </c>
      <c r="AK92" s="18" t="s">
        <v>499</v>
      </c>
      <c r="AL92" s="490">
        <v>9456965.949698536</v>
      </c>
      <c r="AM92" s="490">
        <v>10806419.381415382</v>
      </c>
      <c r="AN92" s="18" t="s">
        <v>499</v>
      </c>
      <c r="AO92" s="485">
        <v>1715.87</v>
      </c>
      <c r="AP92" s="554">
        <v>1.977474983536049</v>
      </c>
    </row>
    <row r="93" spans="1:42" ht="15.75" customHeight="1">
      <c r="A93" s="18"/>
      <c r="B93" s="18"/>
      <c r="C93" s="18"/>
      <c r="D93" s="750"/>
      <c r="E93" s="750"/>
      <c r="F93" s="750"/>
      <c r="AB93" s="18">
        <v>2000</v>
      </c>
      <c r="AC93" s="190">
        <v>115913191.0905255</v>
      </c>
      <c r="AD93" s="190">
        <v>136778098.24544433</v>
      </c>
      <c r="AF93" s="16"/>
      <c r="AG93" s="16"/>
      <c r="AH93" s="18" t="s">
        <v>509</v>
      </c>
      <c r="AI93" s="490">
        <v>4918414.860829999</v>
      </c>
      <c r="AJ93" s="490">
        <v>5798067.147430001</v>
      </c>
      <c r="AK93" s="18" t="s">
        <v>509</v>
      </c>
      <c r="AL93" s="490">
        <v>9670920.685036745</v>
      </c>
      <c r="AM93" s="490">
        <v>11400552.636556232</v>
      </c>
      <c r="AN93" s="18" t="s">
        <v>509</v>
      </c>
      <c r="AO93" s="485">
        <v>1725.65</v>
      </c>
      <c r="AP93" s="554">
        <v>1.9662677831541737</v>
      </c>
    </row>
    <row r="94" spans="1:42" ht="15.75" customHeight="1">
      <c r="A94" s="18"/>
      <c r="B94" s="18"/>
      <c r="C94" s="18"/>
      <c r="D94" s="750"/>
      <c r="E94" s="750"/>
      <c r="F94" s="750"/>
      <c r="AB94" s="18">
        <v>2001</v>
      </c>
      <c r="AC94" s="497">
        <v>120863094.03367226</v>
      </c>
      <c r="AD94" s="497">
        <v>145492185.9408049</v>
      </c>
      <c r="AF94" s="51"/>
      <c r="AG94" s="51"/>
      <c r="AH94" s="18" t="s">
        <v>510</v>
      </c>
      <c r="AI94" s="490">
        <v>5042400.965120002</v>
      </c>
      <c r="AJ94" s="490">
        <v>5835744.108829999</v>
      </c>
      <c r="AK94" s="18" t="s">
        <v>510</v>
      </c>
      <c r="AL94" s="490">
        <v>9855599.245817412</v>
      </c>
      <c r="AM94" s="490">
        <v>11406224.065800682</v>
      </c>
      <c r="AN94" s="18" t="s">
        <v>510</v>
      </c>
      <c r="AO94" s="485">
        <v>1736</v>
      </c>
      <c r="AP94" s="554">
        <v>1.954544930875576</v>
      </c>
    </row>
    <row r="95" spans="1:42" ht="15.75" customHeight="1">
      <c r="A95" s="18"/>
      <c r="B95" s="18"/>
      <c r="C95" s="18"/>
      <c r="D95" s="750"/>
      <c r="E95" s="750"/>
      <c r="F95" s="750"/>
      <c r="AB95" s="18">
        <v>2002</v>
      </c>
      <c r="AC95" s="190">
        <v>124342124.94464006</v>
      </c>
      <c r="AD95" s="190">
        <v>153916370.42308903</v>
      </c>
      <c r="AF95" s="492"/>
      <c r="AG95" s="492"/>
      <c r="AH95" s="18" t="s">
        <v>549</v>
      </c>
      <c r="AI95" s="490">
        <v>4983848.04678</v>
      </c>
      <c r="AJ95" s="490">
        <v>6120585.83612</v>
      </c>
      <c r="AK95" s="18" t="s">
        <v>549</v>
      </c>
      <c r="AL95" s="490">
        <v>9634212.952451048</v>
      </c>
      <c r="AM95" s="490">
        <v>11831626.242504237</v>
      </c>
      <c r="AN95" s="18" t="s">
        <v>549</v>
      </c>
      <c r="AO95" s="485">
        <v>1755.27</v>
      </c>
      <c r="AP95" s="554">
        <v>1.9330872173511768</v>
      </c>
    </row>
    <row r="96" spans="1:42" ht="15.75" customHeight="1">
      <c r="A96" s="18"/>
      <c r="B96" s="18"/>
      <c r="C96" s="18"/>
      <c r="D96" s="750"/>
      <c r="E96" s="750"/>
      <c r="F96" s="750"/>
      <c r="AB96" s="18">
        <v>2003</v>
      </c>
      <c r="AC96" s="190">
        <v>121130614.7985511</v>
      </c>
      <c r="AD96" s="190">
        <v>160643783.20553723</v>
      </c>
      <c r="AF96" s="51"/>
      <c r="AG96" s="51"/>
      <c r="AH96" s="18" t="s">
        <v>489</v>
      </c>
      <c r="AI96" s="490">
        <v>5052200.86574</v>
      </c>
      <c r="AJ96" s="490">
        <v>6092500.00987</v>
      </c>
      <c r="AK96" s="18" t="s">
        <v>489</v>
      </c>
      <c r="AL96" s="490">
        <v>9689777.086908745</v>
      </c>
      <c r="AM96" s="490">
        <v>11684999.976536509</v>
      </c>
      <c r="AN96" s="18" t="s">
        <v>489</v>
      </c>
      <c r="AO96" s="485">
        <v>1769.14</v>
      </c>
      <c r="AP96" s="554">
        <v>1.9179318765049684</v>
      </c>
    </row>
    <row r="97" spans="1:42" ht="15.75" customHeight="1">
      <c r="A97" s="18"/>
      <c r="B97" s="18"/>
      <c r="C97" s="18"/>
      <c r="D97" s="750"/>
      <c r="E97" s="750"/>
      <c r="F97" s="750"/>
      <c r="AB97" s="18">
        <v>2004</v>
      </c>
      <c r="AC97" s="190">
        <v>132457459.86128944</v>
      </c>
      <c r="AD97" s="190">
        <v>177561483.18186438</v>
      </c>
      <c r="AF97" s="51"/>
      <c r="AG97" s="51"/>
      <c r="AH97" s="18" t="s">
        <v>262</v>
      </c>
      <c r="AI97" s="490">
        <v>4911475.378199997</v>
      </c>
      <c r="AJ97" s="490">
        <v>6019147.41935</v>
      </c>
      <c r="AK97" s="18" t="s">
        <v>262</v>
      </c>
      <c r="AL97" s="490">
        <v>9378631.559674397</v>
      </c>
      <c r="AM97" s="490">
        <v>11493769.509669704</v>
      </c>
      <c r="AN97" s="18" t="s">
        <v>262</v>
      </c>
      <c r="AO97" s="485">
        <v>1776.92</v>
      </c>
      <c r="AP97" s="554">
        <v>1.909534475384373</v>
      </c>
    </row>
    <row r="98" spans="1:42" ht="15.75" customHeight="1">
      <c r="A98" s="18"/>
      <c r="B98" s="18"/>
      <c r="C98" s="18"/>
      <c r="D98" s="750"/>
      <c r="E98" s="750"/>
      <c r="F98" s="750"/>
      <c r="AB98" s="16">
        <v>2005</v>
      </c>
      <c r="AC98" s="190">
        <v>142172938.48414233</v>
      </c>
      <c r="AD98" s="190">
        <v>191566531.3451231</v>
      </c>
      <c r="AF98" s="51"/>
      <c r="AG98" s="51"/>
      <c r="AH98" s="18" t="s">
        <v>491</v>
      </c>
      <c r="AI98" s="490">
        <v>5072347.333089999</v>
      </c>
      <c r="AJ98" s="490">
        <v>6026738.88041</v>
      </c>
      <c r="AK98" s="18" t="s">
        <v>491</v>
      </c>
      <c r="AL98" s="490">
        <v>9595639.551540654</v>
      </c>
      <c r="AM98" s="490">
        <v>11401114.744332897</v>
      </c>
      <c r="AN98" s="18" t="s">
        <v>491</v>
      </c>
      <c r="AO98" s="485">
        <v>1793.62</v>
      </c>
      <c r="AP98" s="554">
        <v>1.8917552212843303</v>
      </c>
    </row>
    <row r="99" spans="1:42" ht="15.75" customHeight="1">
      <c r="A99" s="18"/>
      <c r="B99" s="18"/>
      <c r="C99" s="18"/>
      <c r="D99" s="750"/>
      <c r="E99" s="750"/>
      <c r="F99" s="750"/>
      <c r="AB99" s="16">
        <v>2006</v>
      </c>
      <c r="AC99" s="190">
        <v>159931870.01772052</v>
      </c>
      <c r="AD99" s="190">
        <v>214492129.11132008</v>
      </c>
      <c r="AF99" s="51"/>
      <c r="AG99" s="51"/>
      <c r="AH99" s="18" t="s">
        <v>493</v>
      </c>
      <c r="AI99" s="490">
        <v>5086212.471070001</v>
      </c>
      <c r="AJ99" s="490">
        <v>6676868.720079999</v>
      </c>
      <c r="AK99" s="18" t="s">
        <v>493</v>
      </c>
      <c r="AL99" s="490">
        <v>9499315.635231351</v>
      </c>
      <c r="AM99" s="490">
        <v>12470120.701367404</v>
      </c>
      <c r="AN99" s="18" t="s">
        <v>493</v>
      </c>
      <c r="AO99" s="485">
        <v>1816.76</v>
      </c>
      <c r="AP99" s="554">
        <v>1.8676600101279202</v>
      </c>
    </row>
    <row r="100" spans="1:42" ht="15.75" customHeight="1">
      <c r="A100" s="18"/>
      <c r="B100" s="18"/>
      <c r="C100" s="18"/>
      <c r="D100" s="750"/>
      <c r="E100" s="750"/>
      <c r="F100" s="750"/>
      <c r="AB100" s="18">
        <v>2007</v>
      </c>
      <c r="AC100" s="190">
        <v>174520945.77436483</v>
      </c>
      <c r="AD100" s="190">
        <v>230388655.08327898</v>
      </c>
      <c r="AE100" s="18"/>
      <c r="AF100" s="18"/>
      <c r="AG100" s="18"/>
      <c r="AH100" s="18" t="s">
        <v>494</v>
      </c>
      <c r="AI100" s="490">
        <v>8595947.09429</v>
      </c>
      <c r="AJ100" s="490">
        <v>11283824.27544</v>
      </c>
      <c r="AK100" s="18" t="s">
        <v>494</v>
      </c>
      <c r="AL100" s="490">
        <v>15936412.482878624</v>
      </c>
      <c r="AM100" s="490">
        <v>20919588.739346907</v>
      </c>
      <c r="AN100" s="18" t="s">
        <v>494</v>
      </c>
      <c r="AO100" s="485">
        <v>1830.2</v>
      </c>
      <c r="AP100" s="554">
        <v>1.8539449240520163</v>
      </c>
    </row>
    <row r="101" spans="1:42" ht="15.75" customHeight="1">
      <c r="A101" s="18"/>
      <c r="B101" s="18"/>
      <c r="C101" s="18"/>
      <c r="D101" s="750"/>
      <c r="E101" s="750"/>
      <c r="F101" s="750"/>
      <c r="AB101" s="18">
        <v>2008</v>
      </c>
      <c r="AC101" s="190">
        <v>190903563.63094488</v>
      </c>
      <c r="AD101" s="190">
        <v>232916058.0973662</v>
      </c>
      <c r="AE101" s="18"/>
      <c r="AF101" s="18"/>
      <c r="AG101" s="18"/>
      <c r="AH101" s="348" t="s">
        <v>561</v>
      </c>
      <c r="AI101" s="490">
        <v>5131246.28485</v>
      </c>
      <c r="AJ101" s="490">
        <v>6157927.84254</v>
      </c>
      <c r="AK101" s="348" t="s">
        <v>561</v>
      </c>
      <c r="AL101" s="490">
        <v>9412351.985999249</v>
      </c>
      <c r="AM101" s="490">
        <v>11295615.361418141</v>
      </c>
      <c r="AN101" s="348" t="s">
        <v>561</v>
      </c>
      <c r="AO101" s="485">
        <v>1849.78</v>
      </c>
      <c r="AP101" s="554">
        <v>1.8343208381537266</v>
      </c>
    </row>
    <row r="102" spans="1:42" ht="15.75" customHeight="1">
      <c r="A102" s="18"/>
      <c r="B102" s="18"/>
      <c r="C102" s="18"/>
      <c r="D102" s="750"/>
      <c r="E102" s="750"/>
      <c r="F102" s="750"/>
      <c r="AB102" s="18">
        <v>2009</v>
      </c>
      <c r="AC102" s="190">
        <v>202606993.08811772</v>
      </c>
      <c r="AD102" s="190">
        <v>249968340.56257477</v>
      </c>
      <c r="AE102" s="18"/>
      <c r="AF102" s="18"/>
      <c r="AG102" s="18"/>
      <c r="AH102" s="18" t="s">
        <v>497</v>
      </c>
      <c r="AI102" s="490">
        <v>5183782.717049999</v>
      </c>
      <c r="AJ102" s="490">
        <v>6254655.168719998</v>
      </c>
      <c r="AK102" s="18" t="s">
        <v>497</v>
      </c>
      <c r="AL102" s="490">
        <v>9479356.780289615</v>
      </c>
      <c r="AM102" s="490">
        <v>11437614.40597579</v>
      </c>
      <c r="AN102" s="18" t="s">
        <v>497</v>
      </c>
      <c r="AO102" s="485">
        <v>1855.51</v>
      </c>
      <c r="AP102" s="554">
        <v>1.8286562723995021</v>
      </c>
    </row>
    <row r="103" spans="1:42" ht="15.75" customHeight="1">
      <c r="A103" s="18"/>
      <c r="B103" s="18"/>
      <c r="C103" s="18"/>
      <c r="D103" s="750"/>
      <c r="E103" s="750"/>
      <c r="F103" s="750"/>
      <c r="AB103" s="18">
        <v>2010</v>
      </c>
      <c r="AC103" s="190">
        <v>224271453.43665853</v>
      </c>
      <c r="AD103" s="190">
        <v>272612405.83685124</v>
      </c>
      <c r="AE103" s="18"/>
      <c r="AF103" s="18"/>
      <c r="AG103" s="18"/>
      <c r="AH103" s="18" t="s">
        <v>498</v>
      </c>
      <c r="AI103" s="490">
        <v>5180227.572750001</v>
      </c>
      <c r="AJ103" s="490">
        <v>6316664.13697</v>
      </c>
      <c r="AK103" s="18" t="s">
        <v>498</v>
      </c>
      <c r="AL103" s="490">
        <v>9414506.818293583</v>
      </c>
      <c r="AM103" s="490">
        <v>11479858.12422619</v>
      </c>
      <c r="AN103" s="18" t="s">
        <v>498</v>
      </c>
      <c r="AO103" s="485">
        <v>1867.01</v>
      </c>
      <c r="AP103" s="554">
        <v>1.8173925153052208</v>
      </c>
    </row>
    <row r="104" spans="1:42" ht="15.75" customHeight="1">
      <c r="A104" s="18"/>
      <c r="B104" s="18"/>
      <c r="C104" s="18"/>
      <c r="D104" s="750"/>
      <c r="E104" s="750"/>
      <c r="F104" s="750"/>
      <c r="AB104" s="18" t="s">
        <v>767</v>
      </c>
      <c r="AC104" s="190">
        <v>231796827.02550933</v>
      </c>
      <c r="AD104" s="190">
        <v>276599903.9372107</v>
      </c>
      <c r="AE104" s="18"/>
      <c r="AF104" s="18"/>
      <c r="AG104" s="18"/>
      <c r="AH104" s="18" t="s">
        <v>499</v>
      </c>
      <c r="AI104" s="490">
        <v>5371325.69628</v>
      </c>
      <c r="AJ104" s="490">
        <v>6413804.960209999</v>
      </c>
      <c r="AK104" s="18" t="s">
        <v>499</v>
      </c>
      <c r="AL104" s="490">
        <v>9695852.821334517</v>
      </c>
      <c r="AM104" s="490">
        <v>11577646.271200849</v>
      </c>
      <c r="AN104" s="18" t="s">
        <v>499</v>
      </c>
      <c r="AO104" s="485">
        <v>1879.71</v>
      </c>
      <c r="AP104" s="554">
        <v>1.8051135547504669</v>
      </c>
    </row>
    <row r="105" spans="1:42" ht="15.75" customHeight="1">
      <c r="A105" s="18"/>
      <c r="B105" s="18"/>
      <c r="C105" s="18"/>
      <c r="D105" s="750"/>
      <c r="E105" s="750"/>
      <c r="F105" s="750"/>
      <c r="AB105" s="43"/>
      <c r="AC105" s="18"/>
      <c r="AD105" s="18"/>
      <c r="AE105" s="18"/>
      <c r="AF105" s="18"/>
      <c r="AG105" s="18"/>
      <c r="AH105" s="18" t="s">
        <v>509</v>
      </c>
      <c r="AI105" s="490">
        <v>5536648.288620002</v>
      </c>
      <c r="AJ105" s="490">
        <v>6608623.66978</v>
      </c>
      <c r="AK105" s="18" t="s">
        <v>509</v>
      </c>
      <c r="AL105" s="490">
        <v>9985301.340296397</v>
      </c>
      <c r="AM105" s="490">
        <v>11918600.45056544</v>
      </c>
      <c r="AN105" s="18" t="s">
        <v>509</v>
      </c>
      <c r="AO105" s="485">
        <v>1881.4</v>
      </c>
      <c r="AP105" s="554">
        <v>1.803492080365685</v>
      </c>
    </row>
    <row r="106" spans="1:42" ht="15.75" customHeight="1">
      <c r="A106" s="18"/>
      <c r="B106" s="18"/>
      <c r="C106" s="18"/>
      <c r="D106" s="750"/>
      <c r="E106" s="750"/>
      <c r="F106" s="750"/>
      <c r="AB106" s="43"/>
      <c r="AC106" s="18"/>
      <c r="AD106" s="18"/>
      <c r="AE106" s="18"/>
      <c r="AF106" s="18"/>
      <c r="AG106" s="18"/>
      <c r="AH106" s="18" t="s">
        <v>510</v>
      </c>
      <c r="AI106" s="490">
        <v>5289204.43648</v>
      </c>
      <c r="AJ106" s="490">
        <v>6733878.599530001</v>
      </c>
      <c r="AK106" s="18" t="s">
        <v>510</v>
      </c>
      <c r="AL106" s="490">
        <v>9481185.643768186</v>
      </c>
      <c r="AM106" s="490">
        <v>12070842.38688097</v>
      </c>
      <c r="AN106" s="18" t="s">
        <v>510</v>
      </c>
      <c r="AO106" s="485">
        <v>1892.88</v>
      </c>
      <c r="AP106" s="554">
        <v>1.7925542031190567</v>
      </c>
    </row>
    <row r="107" spans="1:42" ht="15.75" customHeight="1">
      <c r="A107" s="18"/>
      <c r="B107" s="18"/>
      <c r="C107" s="18"/>
      <c r="D107" s="750"/>
      <c r="E107" s="750"/>
      <c r="F107" s="750"/>
      <c r="AB107" s="43"/>
      <c r="AC107" s="18"/>
      <c r="AD107" s="18"/>
      <c r="AE107" s="18"/>
      <c r="AF107" s="18"/>
      <c r="AG107" s="18"/>
      <c r="AH107" s="18" t="s">
        <v>549</v>
      </c>
      <c r="AI107" s="490">
        <v>5776548.36731</v>
      </c>
      <c r="AJ107" s="490">
        <v>7091499.887909999</v>
      </c>
      <c r="AK107" s="18" t="s">
        <v>549</v>
      </c>
      <c r="AL107" s="490">
        <v>10237039.928778568</v>
      </c>
      <c r="AM107" s="490">
        <v>12567360.799450833</v>
      </c>
      <c r="AN107" s="18" t="s">
        <v>549</v>
      </c>
      <c r="AO107" s="485">
        <v>1914.65</v>
      </c>
      <c r="AP107" s="554">
        <v>1.7721724597184865</v>
      </c>
    </row>
    <row r="108" spans="1:42" ht="15.75" customHeight="1">
      <c r="A108" s="18"/>
      <c r="B108" s="18"/>
      <c r="C108" s="18"/>
      <c r="D108" s="750"/>
      <c r="E108" s="750"/>
      <c r="F108" s="750"/>
      <c r="AB108" s="43"/>
      <c r="AC108" s="18"/>
      <c r="AD108" s="18"/>
      <c r="AE108" s="18"/>
      <c r="AF108" s="18"/>
      <c r="AG108" s="18"/>
      <c r="AH108" s="18" t="s">
        <v>489</v>
      </c>
      <c r="AI108" s="490">
        <v>5806035.002469999</v>
      </c>
      <c r="AJ108" s="490">
        <v>7117168.728829999</v>
      </c>
      <c r="AK108" s="18" t="s">
        <v>489</v>
      </c>
      <c r="AL108" s="490">
        <v>10201540.715507545</v>
      </c>
      <c r="AM108" s="490">
        <v>12505278.823742587</v>
      </c>
      <c r="AN108" s="18" t="s">
        <v>489</v>
      </c>
      <c r="AO108" s="485">
        <v>1931.12</v>
      </c>
      <c r="AP108" s="554">
        <v>1.7570580802850162</v>
      </c>
    </row>
    <row r="109" spans="1:42" ht="15.75" customHeight="1">
      <c r="A109" s="18"/>
      <c r="B109" s="18"/>
      <c r="C109" s="18"/>
      <c r="D109" s="750"/>
      <c r="E109" s="750"/>
      <c r="F109" s="750"/>
      <c r="AB109" s="43"/>
      <c r="AC109" s="18"/>
      <c r="AD109" s="18"/>
      <c r="AE109" s="18"/>
      <c r="AF109" s="18"/>
      <c r="AG109" s="18"/>
      <c r="AH109" s="18" t="s">
        <v>262</v>
      </c>
      <c r="AI109" s="490">
        <v>5756373.688960002</v>
      </c>
      <c r="AJ109" s="490">
        <v>7167140.985030001</v>
      </c>
      <c r="AK109" s="18" t="s">
        <v>262</v>
      </c>
      <c r="AL109" s="490">
        <v>10031016.614165982</v>
      </c>
      <c r="AM109" s="490">
        <v>12489409.85794389</v>
      </c>
      <c r="AN109" s="18" t="s">
        <v>262</v>
      </c>
      <c r="AO109" s="485">
        <v>1947.15</v>
      </c>
      <c r="AP109" s="554">
        <v>1.7425930205685232</v>
      </c>
    </row>
    <row r="110" spans="1:42" ht="15.75" customHeight="1">
      <c r="A110" s="18"/>
      <c r="B110" s="18"/>
      <c r="C110" s="18"/>
      <c r="D110" s="750"/>
      <c r="E110" s="750"/>
      <c r="F110" s="750"/>
      <c r="AB110" s="43"/>
      <c r="AC110" s="18"/>
      <c r="AD110" s="18"/>
      <c r="AE110" s="18"/>
      <c r="AF110" s="18"/>
      <c r="AG110" s="18"/>
      <c r="AH110" s="18" t="s">
        <v>491</v>
      </c>
      <c r="AI110" s="490">
        <v>6091382.033399997</v>
      </c>
      <c r="AJ110" s="490">
        <v>7229994.373620002</v>
      </c>
      <c r="AK110" s="18" t="s">
        <v>491</v>
      </c>
      <c r="AL110" s="490">
        <v>10450724.806195617</v>
      </c>
      <c r="AM110" s="490">
        <v>12404193.52041052</v>
      </c>
      <c r="AN110" s="18" t="s">
        <v>491</v>
      </c>
      <c r="AO110" s="485">
        <v>1977.72</v>
      </c>
      <c r="AP110" s="554">
        <v>1.7156574237000182</v>
      </c>
    </row>
    <row r="111" spans="1:42" ht="15.75" customHeight="1">
      <c r="A111" s="18"/>
      <c r="B111" s="18"/>
      <c r="C111" s="18"/>
      <c r="D111" s="750"/>
      <c r="I111" s="863"/>
      <c r="AB111" s="43"/>
      <c r="AC111" s="18"/>
      <c r="AD111" s="18"/>
      <c r="AE111" s="18"/>
      <c r="AF111" s="18"/>
      <c r="AG111" s="18"/>
      <c r="AH111" s="18" t="s">
        <v>493</v>
      </c>
      <c r="AI111" s="490">
        <v>5831571.897620002</v>
      </c>
      <c r="AJ111" s="490">
        <v>7864483.542359999</v>
      </c>
      <c r="AK111" s="18" t="s">
        <v>493</v>
      </c>
      <c r="AL111" s="490">
        <v>9676953.916398723</v>
      </c>
      <c r="AM111" s="490">
        <v>13050382.667279433</v>
      </c>
      <c r="AN111" s="18" t="s">
        <v>493</v>
      </c>
      <c r="AO111" s="485">
        <v>2044.76</v>
      </c>
      <c r="AP111" s="554">
        <v>1.6594074610223206</v>
      </c>
    </row>
    <row r="112" spans="1:42" ht="15.75" customHeight="1">
      <c r="A112" s="18"/>
      <c r="B112" s="18"/>
      <c r="C112" s="18"/>
      <c r="D112" s="750"/>
      <c r="E112" s="750"/>
      <c r="F112" s="750"/>
      <c r="AB112" s="43"/>
      <c r="AC112" s="18"/>
      <c r="AD112" s="18"/>
      <c r="AE112" s="18"/>
      <c r="AF112" s="18"/>
      <c r="AG112" s="18"/>
      <c r="AH112" s="18" t="s">
        <v>494</v>
      </c>
      <c r="AI112" s="490">
        <v>10073333.80953</v>
      </c>
      <c r="AJ112" s="490">
        <v>13070817.071270004</v>
      </c>
      <c r="AK112" s="18" t="s">
        <v>494</v>
      </c>
      <c r="AL112" s="490">
        <v>16276293.573612075</v>
      </c>
      <c r="AM112" s="490">
        <v>21119567.753994364</v>
      </c>
      <c r="AN112" s="18" t="s">
        <v>494</v>
      </c>
      <c r="AO112" s="485">
        <v>2099.97</v>
      </c>
      <c r="AP112" s="554">
        <v>1.6157802254317921</v>
      </c>
    </row>
    <row r="113" spans="1:42" ht="15.75" customHeight="1">
      <c r="A113" s="18"/>
      <c r="B113" s="18"/>
      <c r="C113" s="18"/>
      <c r="D113" s="750"/>
      <c r="E113" s="750"/>
      <c r="F113" s="750"/>
      <c r="AB113" s="43"/>
      <c r="AC113" s="18"/>
      <c r="AD113" s="18"/>
      <c r="AE113" s="18"/>
      <c r="AF113" s="18"/>
      <c r="AG113" s="18"/>
      <c r="AH113" s="18" t="s">
        <v>562</v>
      </c>
      <c r="AI113" s="490">
        <v>5461356.9812400015</v>
      </c>
      <c r="AJ113" s="490">
        <v>7203999.783260003</v>
      </c>
      <c r="AK113" s="18" t="s">
        <v>562</v>
      </c>
      <c r="AL113" s="490">
        <v>8611642.017750222</v>
      </c>
      <c r="AM113" s="490">
        <v>11359496.814159827</v>
      </c>
      <c r="AN113" s="18" t="s">
        <v>562</v>
      </c>
      <c r="AO113" s="485">
        <v>2151.84</v>
      </c>
      <c r="AP113" s="554">
        <v>1.5768319205888914</v>
      </c>
    </row>
    <row r="114" spans="1:42" ht="15.75" customHeight="1">
      <c r="A114" s="18"/>
      <c r="B114" s="18"/>
      <c r="C114" s="18"/>
      <c r="D114" s="750"/>
      <c r="E114" s="750"/>
      <c r="F114" s="750"/>
      <c r="AB114" s="43"/>
      <c r="AC114" s="18"/>
      <c r="AD114" s="18"/>
      <c r="AE114" s="18"/>
      <c r="AF114" s="18"/>
      <c r="AG114" s="18"/>
      <c r="AH114" s="18" t="s">
        <v>497</v>
      </c>
      <c r="AI114" s="490">
        <v>6111489.6985599995</v>
      </c>
      <c r="AJ114" s="490">
        <v>7195159.765489999</v>
      </c>
      <c r="AK114" s="18" t="s">
        <v>497</v>
      </c>
      <c r="AL114" s="490">
        <v>9498105.851473004</v>
      </c>
      <c r="AM114" s="490">
        <v>11182280.007276487</v>
      </c>
      <c r="AN114" s="18" t="s">
        <v>497</v>
      </c>
      <c r="AO114" s="485">
        <v>2183.26</v>
      </c>
      <c r="AP114" s="554">
        <v>1.554139222996803</v>
      </c>
    </row>
    <row r="115" spans="1:42" ht="15.75" customHeight="1">
      <c r="A115" s="18"/>
      <c r="B115" s="18"/>
      <c r="C115" s="18"/>
      <c r="D115" s="750"/>
      <c r="E115" s="750"/>
      <c r="F115" s="750"/>
      <c r="AB115" s="43"/>
      <c r="AC115" s="18"/>
      <c r="AD115" s="18"/>
      <c r="AE115" s="18"/>
      <c r="AF115" s="18"/>
      <c r="AG115" s="18"/>
      <c r="AH115" s="18" t="s">
        <v>498</v>
      </c>
      <c r="AI115" s="490">
        <v>5712194.94539</v>
      </c>
      <c r="AJ115" s="490">
        <v>7248969.70145</v>
      </c>
      <c r="AK115" s="18" t="s">
        <v>498</v>
      </c>
      <c r="AL115" s="490">
        <v>8757570.15830386</v>
      </c>
      <c r="AM115" s="490">
        <v>11113654.443306651</v>
      </c>
      <c r="AN115" s="18" t="s">
        <v>498</v>
      </c>
      <c r="AO115" s="485">
        <v>2213.17</v>
      </c>
      <c r="AP115" s="554">
        <v>1.533135728389595</v>
      </c>
    </row>
    <row r="116" spans="1:42" ht="15.75" customHeight="1">
      <c r="A116" s="18"/>
      <c r="B116" s="18"/>
      <c r="C116" s="18"/>
      <c r="D116" s="750"/>
      <c r="E116" s="750"/>
      <c r="F116" s="750"/>
      <c r="AB116" s="43"/>
      <c r="AC116" s="18"/>
      <c r="AD116" s="18"/>
      <c r="AE116" s="18"/>
      <c r="AF116" s="18"/>
      <c r="AG116" s="18"/>
      <c r="AH116" s="18" t="s">
        <v>499</v>
      </c>
      <c r="AI116" s="490">
        <v>5850197.726509998</v>
      </c>
      <c r="AJ116" s="490">
        <v>7404794.43967</v>
      </c>
      <c r="AK116" s="18" t="s">
        <v>499</v>
      </c>
      <c r="AL116" s="490">
        <v>8847064.640191384</v>
      </c>
      <c r="AM116" s="490">
        <v>11198030.92436183</v>
      </c>
      <c r="AN116" s="18" t="s">
        <v>499</v>
      </c>
      <c r="AO116" s="485">
        <v>2243.71</v>
      </c>
      <c r="AP116" s="554">
        <v>1.5122676281694158</v>
      </c>
    </row>
    <row r="117" spans="1:42" ht="15.75" customHeight="1">
      <c r="A117" s="18"/>
      <c r="B117" s="18"/>
      <c r="C117" s="18"/>
      <c r="D117" s="750"/>
      <c r="E117" s="750"/>
      <c r="F117" s="750"/>
      <c r="G117" s="750"/>
      <c r="H117" s="750"/>
      <c r="I117" s="750"/>
      <c r="J117" s="750"/>
      <c r="K117" s="750"/>
      <c r="L117" s="750"/>
      <c r="M117" s="750"/>
      <c r="N117" s="750"/>
      <c r="O117" s="750"/>
      <c r="P117" s="750"/>
      <c r="Q117" s="750"/>
      <c r="R117" s="750"/>
      <c r="AB117" s="43"/>
      <c r="AC117" s="18"/>
      <c r="AD117" s="18"/>
      <c r="AE117" s="18"/>
      <c r="AF117" s="18"/>
      <c r="AG117" s="18"/>
      <c r="AH117" s="18" t="s">
        <v>509</v>
      </c>
      <c r="AI117" s="490">
        <v>6046697.184280001</v>
      </c>
      <c r="AJ117" s="490">
        <v>7856809.881339998</v>
      </c>
      <c r="AK117" s="18" t="s">
        <v>509</v>
      </c>
      <c r="AL117" s="490">
        <v>9054594.932305036</v>
      </c>
      <c r="AM117" s="490">
        <v>11765138.681099039</v>
      </c>
      <c r="AN117" s="18" t="s">
        <v>509</v>
      </c>
      <c r="AO117" s="485">
        <v>2265.92</v>
      </c>
      <c r="AP117" s="554">
        <v>1.497444746504731</v>
      </c>
    </row>
    <row r="118" spans="1:42" ht="15.75" customHeight="1">
      <c r="A118" s="18"/>
      <c r="B118" s="18"/>
      <c r="C118" s="18"/>
      <c r="D118" s="750"/>
      <c r="E118" s="750"/>
      <c r="F118" s="750"/>
      <c r="AB118" s="43"/>
      <c r="AC118" s="18"/>
      <c r="AD118" s="18"/>
      <c r="AE118" s="18"/>
      <c r="AF118" s="18"/>
      <c r="AG118" s="18"/>
      <c r="AH118" s="18" t="s">
        <v>510</v>
      </c>
      <c r="AI118" s="490">
        <v>6171469.387629999</v>
      </c>
      <c r="AJ118" s="490">
        <v>8062994.016709999</v>
      </c>
      <c r="AK118" s="18" t="s">
        <v>510</v>
      </c>
      <c r="AL118" s="490">
        <v>9246984.431621805</v>
      </c>
      <c r="AM118" s="490">
        <v>12081139.103471993</v>
      </c>
      <c r="AN118" s="18" t="s">
        <v>510</v>
      </c>
      <c r="AO118" s="485">
        <v>2264.56</v>
      </c>
      <c r="AP118" s="554">
        <v>1.4983440491751159</v>
      </c>
    </row>
    <row r="119" spans="1:42" ht="15.75" customHeight="1">
      <c r="A119" s="18"/>
      <c r="B119" s="18"/>
      <c r="C119" s="18"/>
      <c r="D119" s="750"/>
      <c r="E119" s="750"/>
      <c r="F119" s="750"/>
      <c r="AB119" s="43"/>
      <c r="AC119" s="18"/>
      <c r="AD119" s="18"/>
      <c r="AE119" s="18"/>
      <c r="AF119" s="18"/>
      <c r="AG119" s="18"/>
      <c r="AH119" s="18" t="s">
        <v>549</v>
      </c>
      <c r="AI119" s="490">
        <v>6407201.74158</v>
      </c>
      <c r="AJ119" s="490">
        <v>8877101.139890002</v>
      </c>
      <c r="AK119" s="18" t="s">
        <v>549</v>
      </c>
      <c r="AL119" s="490">
        <v>9596336.370526949</v>
      </c>
      <c r="AM119" s="490">
        <v>13295608.90532621</v>
      </c>
      <c r="AN119" s="18" t="s">
        <v>549</v>
      </c>
      <c r="AO119" s="485">
        <v>2265.47</v>
      </c>
      <c r="AP119" s="554">
        <v>1.497742190362265</v>
      </c>
    </row>
    <row r="120" spans="1:42" ht="15.75" customHeight="1">
      <c r="A120" s="18"/>
      <c r="B120" s="18"/>
      <c r="C120" s="18"/>
      <c r="D120" s="750"/>
      <c r="E120" s="750"/>
      <c r="F120" s="750"/>
      <c r="AB120" s="43"/>
      <c r="AC120" s="18"/>
      <c r="AD120" s="18"/>
      <c r="AE120" s="18"/>
      <c r="AF120" s="18"/>
      <c r="AG120" s="18"/>
      <c r="AH120" s="18" t="s">
        <v>489</v>
      </c>
      <c r="AI120" s="490">
        <v>6534522.788689999</v>
      </c>
      <c r="AJ120" s="490">
        <v>9069745.27113</v>
      </c>
      <c r="AK120" s="18" t="s">
        <v>489</v>
      </c>
      <c r="AL120" s="490">
        <v>9769436.200601947</v>
      </c>
      <c r="AM120" s="490">
        <v>13559719.760313053</v>
      </c>
      <c r="AN120" s="18" t="s">
        <v>489</v>
      </c>
      <c r="AO120" s="485">
        <v>2269.55</v>
      </c>
      <c r="AP120" s="554">
        <v>1.4950496794518737</v>
      </c>
    </row>
    <row r="121" spans="1:42" ht="15.75" customHeight="1">
      <c r="A121" s="18"/>
      <c r="B121" s="18"/>
      <c r="C121" s="18"/>
      <c r="D121" s="750"/>
      <c r="E121" s="750"/>
      <c r="F121" s="750"/>
      <c r="AB121" s="43"/>
      <c r="AC121" s="18"/>
      <c r="AD121" s="18"/>
      <c r="AE121" s="18"/>
      <c r="AF121" s="18"/>
      <c r="AG121" s="18"/>
      <c r="AH121" s="18" t="s">
        <v>262</v>
      </c>
      <c r="AI121" s="490">
        <v>6603426.0838600015</v>
      </c>
      <c r="AJ121" s="490">
        <v>8906148.719139999</v>
      </c>
      <c r="AK121" s="18" t="s">
        <v>262</v>
      </c>
      <c r="AL121" s="490">
        <v>9792155.710651586</v>
      </c>
      <c r="AM121" s="490">
        <v>13206840.499539692</v>
      </c>
      <c r="AN121" s="18" t="s">
        <v>262</v>
      </c>
      <c r="AO121" s="485">
        <v>2288.16</v>
      </c>
      <c r="AP121" s="554">
        <v>1.48289018250472</v>
      </c>
    </row>
    <row r="122" spans="1:42" ht="15.75" customHeight="1">
      <c r="A122" s="18"/>
      <c r="B122" s="18"/>
      <c r="C122" s="18"/>
      <c r="D122" s="750"/>
      <c r="E122" s="750"/>
      <c r="F122" s="750"/>
      <c r="AB122" s="43"/>
      <c r="AC122" s="18"/>
      <c r="AD122" s="18"/>
      <c r="AE122" s="18"/>
      <c r="AF122" s="18"/>
      <c r="AG122" s="18"/>
      <c r="AH122" s="18" t="s">
        <v>491</v>
      </c>
      <c r="AI122" s="490">
        <v>6965493.381680001</v>
      </c>
      <c r="AJ122" s="490">
        <v>8966139.062710004</v>
      </c>
      <c r="AK122" s="18" t="s">
        <v>491</v>
      </c>
      <c r="AL122" s="490">
        <v>10288952.034080047</v>
      </c>
      <c r="AM122" s="490">
        <v>13244169.463967599</v>
      </c>
      <c r="AN122" s="18" t="s">
        <v>491</v>
      </c>
      <c r="AO122" s="485">
        <v>2297.08</v>
      </c>
      <c r="AP122" s="554">
        <v>1.477131836940812</v>
      </c>
    </row>
    <row r="123" spans="1:42" ht="12.75">
      <c r="A123" s="18"/>
      <c r="B123" s="18"/>
      <c r="C123" s="18"/>
      <c r="D123" s="750"/>
      <c r="E123" s="750"/>
      <c r="F123" s="750"/>
      <c r="AB123" s="43"/>
      <c r="AC123" s="18"/>
      <c r="AD123" s="18"/>
      <c r="AE123" s="18"/>
      <c r="AF123" s="18"/>
      <c r="AG123" s="18"/>
      <c r="AH123" s="18" t="s">
        <v>493</v>
      </c>
      <c r="AI123" s="490">
        <v>6568490.981600001</v>
      </c>
      <c r="AJ123" s="490">
        <v>9790172.924119998</v>
      </c>
      <c r="AK123" s="18" t="s">
        <v>493</v>
      </c>
      <c r="AL123" s="490">
        <v>9666756.76608799</v>
      </c>
      <c r="AM123" s="490">
        <v>14408061.245804667</v>
      </c>
      <c r="AN123" s="18" t="s">
        <v>493</v>
      </c>
      <c r="AO123" s="485">
        <v>2305.58</v>
      </c>
      <c r="AP123" s="554">
        <v>1.4716860833282732</v>
      </c>
    </row>
    <row r="124" spans="1:42" ht="12.75">
      <c r="A124" s="18"/>
      <c r="B124" s="18"/>
      <c r="C124" s="18"/>
      <c r="D124" s="750"/>
      <c r="E124" s="750"/>
      <c r="F124" s="750"/>
      <c r="AB124" s="43"/>
      <c r="AC124" s="18"/>
      <c r="AD124" s="18"/>
      <c r="AE124" s="18"/>
      <c r="AF124" s="18"/>
      <c r="AG124" s="18"/>
      <c r="AH124" s="18" t="s">
        <v>494</v>
      </c>
      <c r="AI124" s="490">
        <v>12297609.078509998</v>
      </c>
      <c r="AJ124" s="490">
        <v>16552770.539719999</v>
      </c>
      <c r="AK124" s="18" t="s">
        <v>494</v>
      </c>
      <c r="AL124" s="490">
        <v>18001015.684957262</v>
      </c>
      <c r="AM124" s="490">
        <v>24229643.35691019</v>
      </c>
      <c r="AN124" s="18" t="s">
        <v>494</v>
      </c>
      <c r="AO124" s="485">
        <v>2318.03</v>
      </c>
      <c r="AP124" s="554">
        <v>1.4637817457064835</v>
      </c>
    </row>
    <row r="125" spans="1:42" ht="12.75">
      <c r="A125" s="18"/>
      <c r="B125" s="18"/>
      <c r="C125" s="18"/>
      <c r="D125" s="750"/>
      <c r="E125" s="750"/>
      <c r="F125" s="750"/>
      <c r="AB125" s="43"/>
      <c r="AC125" s="18"/>
      <c r="AD125" s="18"/>
      <c r="AE125" s="18"/>
      <c r="AF125" s="18"/>
      <c r="AG125" s="18"/>
      <c r="AH125" s="348" t="s">
        <v>563</v>
      </c>
      <c r="AI125" s="490">
        <v>5849959.576119999</v>
      </c>
      <c r="AJ125" s="490">
        <v>8856757.76928</v>
      </c>
      <c r="AK125" s="348" t="s">
        <v>563</v>
      </c>
      <c r="AL125" s="490">
        <v>8492574.387271052</v>
      </c>
      <c r="AM125" s="490">
        <v>12857639.989973892</v>
      </c>
      <c r="AN125" s="348" t="s">
        <v>563</v>
      </c>
      <c r="AO125" s="485">
        <v>2337.27</v>
      </c>
      <c r="AP125" s="554">
        <v>1.4517321490456816</v>
      </c>
    </row>
    <row r="126" spans="1:42" ht="12.75">
      <c r="A126" s="18"/>
      <c r="B126" s="18"/>
      <c r="C126" s="18"/>
      <c r="D126" s="750"/>
      <c r="E126" s="750"/>
      <c r="F126" s="750"/>
      <c r="AB126" s="43"/>
      <c r="AC126" s="18"/>
      <c r="AD126" s="18"/>
      <c r="AE126" s="18"/>
      <c r="AF126" s="18"/>
      <c r="AG126" s="18"/>
      <c r="AH126" s="18" t="s">
        <v>497</v>
      </c>
      <c r="AI126" s="490">
        <v>7112822.469330002</v>
      </c>
      <c r="AJ126" s="490">
        <v>9090094.914029999</v>
      </c>
      <c r="AK126" s="18" t="s">
        <v>497</v>
      </c>
      <c r="AL126" s="490">
        <v>10285778.064370774</v>
      </c>
      <c r="AM126" s="490">
        <v>13145091.034246674</v>
      </c>
      <c r="AN126" s="18" t="s">
        <v>497</v>
      </c>
      <c r="AO126" s="485">
        <v>2346.39</v>
      </c>
      <c r="AP126" s="554">
        <v>1.4460895247593113</v>
      </c>
    </row>
    <row r="127" spans="1:42" ht="12.75">
      <c r="A127" s="18"/>
      <c r="B127" s="18"/>
      <c r="C127" s="18"/>
      <c r="D127" s="750"/>
      <c r="E127" s="750"/>
      <c r="F127" s="750"/>
      <c r="AB127" s="43"/>
      <c r="AC127" s="18"/>
      <c r="AD127" s="18"/>
      <c r="AE127" s="18"/>
      <c r="AF127" s="18"/>
      <c r="AG127" s="18"/>
      <c r="AH127" s="18" t="s">
        <v>498</v>
      </c>
      <c r="AI127" s="490">
        <v>7138205.444450001</v>
      </c>
      <c r="AJ127" s="490">
        <v>8628435.419880003</v>
      </c>
      <c r="AK127" s="18" t="s">
        <v>498</v>
      </c>
      <c r="AL127" s="490">
        <v>10263998.674233336</v>
      </c>
      <c r="AM127" s="490">
        <v>12406794.73287141</v>
      </c>
      <c r="AN127" s="18" t="s">
        <v>498</v>
      </c>
      <c r="AO127" s="485">
        <v>2359.76</v>
      </c>
      <c r="AP127" s="554">
        <v>1.4378962267349222</v>
      </c>
    </row>
    <row r="128" spans="1:42" ht="12.75">
      <c r="A128" s="18"/>
      <c r="B128" s="18"/>
      <c r="C128" s="18"/>
      <c r="D128" s="750"/>
      <c r="E128" s="750"/>
      <c r="F128" s="750"/>
      <c r="AB128" s="43"/>
      <c r="AC128" s="18"/>
      <c r="AD128" s="18"/>
      <c r="AE128" s="18"/>
      <c r="AF128" s="18"/>
      <c r="AG128" s="18"/>
      <c r="AH128" s="18" t="s">
        <v>499</v>
      </c>
      <c r="AI128" s="490">
        <v>7198238.20087</v>
      </c>
      <c r="AJ128" s="490">
        <v>9286536.778910002</v>
      </c>
      <c r="AK128" s="18" t="s">
        <v>499</v>
      </c>
      <c r="AL128" s="490">
        <v>10308078.338245902</v>
      </c>
      <c r="AM128" s="490">
        <v>13298580.282663653</v>
      </c>
      <c r="AN128" s="18" t="s">
        <v>499</v>
      </c>
      <c r="AO128" s="485">
        <v>2369.43</v>
      </c>
      <c r="AP128" s="554">
        <v>1.4320279560907054</v>
      </c>
    </row>
    <row r="129" spans="1:42" ht="12.75">
      <c r="A129" s="18"/>
      <c r="B129" s="18"/>
      <c r="C129" s="18"/>
      <c r="D129" s="750"/>
      <c r="E129" s="750"/>
      <c r="F129" s="750"/>
      <c r="AB129" s="43"/>
      <c r="AC129" s="18"/>
      <c r="AD129" s="18"/>
      <c r="AE129" s="18"/>
      <c r="AF129" s="18"/>
      <c r="AG129" s="18"/>
      <c r="AH129" s="18" t="s">
        <v>509</v>
      </c>
      <c r="AI129" s="490">
        <v>7275810.387639998</v>
      </c>
      <c r="AJ129" s="490">
        <v>9418908.85359</v>
      </c>
      <c r="AK129" s="18" t="s">
        <v>509</v>
      </c>
      <c r="AL129" s="490">
        <v>10377643.319082018</v>
      </c>
      <c r="AM129" s="490">
        <v>13434390.305655824</v>
      </c>
      <c r="AN129" s="18" t="s">
        <v>509</v>
      </c>
      <c r="AO129" s="485">
        <v>2378.91</v>
      </c>
      <c r="AP129" s="554">
        <v>1.426321298409776</v>
      </c>
    </row>
    <row r="130" spans="1:42" ht="12.75">
      <c r="A130" s="18"/>
      <c r="B130" s="18"/>
      <c r="C130" s="18"/>
      <c r="D130" s="750"/>
      <c r="E130" s="750"/>
      <c r="F130" s="750"/>
      <c r="AB130" s="43"/>
      <c r="AC130" s="18"/>
      <c r="AD130" s="18"/>
      <c r="AE130" s="18"/>
      <c r="AF130" s="18"/>
      <c r="AG130" s="18"/>
      <c r="AH130" s="18" t="s">
        <v>510</v>
      </c>
      <c r="AI130" s="490">
        <v>7899946.814709999</v>
      </c>
      <c r="AJ130" s="490">
        <v>9940120.933129994</v>
      </c>
      <c r="AK130" s="18" t="s">
        <v>510</v>
      </c>
      <c r="AL130" s="490">
        <v>11211824.718723586</v>
      </c>
      <c r="AM130" s="490">
        <v>14107296.694409424</v>
      </c>
      <c r="AN130" s="18" t="s">
        <v>510</v>
      </c>
      <c r="AO130" s="485">
        <v>2390.8</v>
      </c>
      <c r="AP130" s="554">
        <v>1.4192278735151413</v>
      </c>
    </row>
    <row r="131" spans="1:42" ht="12.75">
      <c r="A131" s="18"/>
      <c r="B131" s="18"/>
      <c r="C131" s="18"/>
      <c r="D131" s="750"/>
      <c r="E131" s="750"/>
      <c r="F131" s="750"/>
      <c r="AB131" s="43"/>
      <c r="AC131" s="18"/>
      <c r="AD131" s="18"/>
      <c r="AE131" s="18"/>
      <c r="AF131" s="18"/>
      <c r="AG131" s="18"/>
      <c r="AH131" s="18" t="s">
        <v>549</v>
      </c>
      <c r="AI131" s="490">
        <v>7509250.610370001</v>
      </c>
      <c r="AJ131" s="490">
        <v>9920080.57423</v>
      </c>
      <c r="AK131" s="18" t="s">
        <v>549</v>
      </c>
      <c r="AL131" s="490">
        <v>10580115.500276279</v>
      </c>
      <c r="AM131" s="490">
        <v>13976840.52553268</v>
      </c>
      <c r="AN131" s="18" t="s">
        <v>549</v>
      </c>
      <c r="AO131" s="485">
        <v>2408.25</v>
      </c>
      <c r="AP131" s="554">
        <v>1.4089442541264405</v>
      </c>
    </row>
    <row r="132" spans="1:42" ht="12.75">
      <c r="A132" s="18"/>
      <c r="B132" s="18"/>
      <c r="C132" s="18"/>
      <c r="D132" s="750"/>
      <c r="E132" s="750"/>
      <c r="F132" s="750"/>
      <c r="AB132" s="43"/>
      <c r="AC132" s="18"/>
      <c r="AD132" s="18"/>
      <c r="AE132" s="18"/>
      <c r="AF132" s="18"/>
      <c r="AG132" s="18"/>
      <c r="AH132" s="18" t="s">
        <v>489</v>
      </c>
      <c r="AI132" s="490">
        <v>7583361.19767</v>
      </c>
      <c r="AJ132" s="490">
        <v>10153988.472429996</v>
      </c>
      <c r="AK132" s="18" t="s">
        <v>489</v>
      </c>
      <c r="AL132" s="490">
        <v>10631381.795653455</v>
      </c>
      <c r="AM132" s="490">
        <v>14235234.92883807</v>
      </c>
      <c r="AN132" s="18" t="s">
        <v>489</v>
      </c>
      <c r="AO132" s="485">
        <v>2420.29</v>
      </c>
      <c r="AP132" s="554">
        <v>1.401935305273335</v>
      </c>
    </row>
    <row r="133" spans="1:42" ht="12.75">
      <c r="A133" s="18"/>
      <c r="B133" s="18"/>
      <c r="C133" s="18"/>
      <c r="D133" s="750"/>
      <c r="E133" s="750"/>
      <c r="F133" s="750"/>
      <c r="AB133" s="43"/>
      <c r="AC133" s="18"/>
      <c r="AD133" s="18"/>
      <c r="AE133" s="18"/>
      <c r="AF133" s="18"/>
      <c r="AG133" s="18"/>
      <c r="AH133" s="18" t="s">
        <v>262</v>
      </c>
      <c r="AI133" s="490">
        <v>7439548.581539997</v>
      </c>
      <c r="AJ133" s="490">
        <v>10077676.83326</v>
      </c>
      <c r="AK133" s="18" t="s">
        <v>262</v>
      </c>
      <c r="AL133" s="490">
        <v>10412084.596822945</v>
      </c>
      <c r="AM133" s="490">
        <v>14104299.82105518</v>
      </c>
      <c r="AN133" s="18" t="s">
        <v>262</v>
      </c>
      <c r="AO133" s="485">
        <v>2424.4</v>
      </c>
      <c r="AP133" s="554">
        <v>1.3995586536875104</v>
      </c>
    </row>
    <row r="134" spans="1:42" ht="12.75">
      <c r="A134" s="18"/>
      <c r="B134" s="18"/>
      <c r="C134" s="18"/>
      <c r="D134" s="750"/>
      <c r="E134" s="750"/>
      <c r="F134" s="750"/>
      <c r="AB134" s="43"/>
      <c r="AC134" s="18"/>
      <c r="AD134" s="18"/>
      <c r="AE134" s="18"/>
      <c r="AF134" s="18"/>
      <c r="AG134" s="18"/>
      <c r="AH134" s="18" t="s">
        <v>491</v>
      </c>
      <c r="AI134" s="490">
        <v>7758749.667840002</v>
      </c>
      <c r="AJ134" s="490">
        <v>10314096.392339997</v>
      </c>
      <c r="AK134" s="18" t="s">
        <v>491</v>
      </c>
      <c r="AL134" s="490">
        <v>10840403.171664732</v>
      </c>
      <c r="AM134" s="490">
        <v>14410693.479108643</v>
      </c>
      <c r="AN134" s="18" t="s">
        <v>491</v>
      </c>
      <c r="AO134" s="485">
        <v>2428.52</v>
      </c>
      <c r="AP134" s="554">
        <v>1.3971842933144467</v>
      </c>
    </row>
    <row r="135" spans="1:42" ht="12.75">
      <c r="A135" s="18"/>
      <c r="B135" s="18"/>
      <c r="C135" s="18"/>
      <c r="D135" s="750"/>
      <c r="E135" s="750"/>
      <c r="F135" s="750"/>
      <c r="AB135" s="43"/>
      <c r="AC135" s="18"/>
      <c r="AD135" s="18"/>
      <c r="AE135" s="18"/>
      <c r="AF135" s="18"/>
      <c r="AG135" s="18"/>
      <c r="AH135" s="18" t="s">
        <v>493</v>
      </c>
      <c r="AI135" s="490">
        <v>7680762.68991</v>
      </c>
      <c r="AJ135" s="490">
        <v>10141817.559640003</v>
      </c>
      <c r="AK135" s="18" t="s">
        <v>493</v>
      </c>
      <c r="AL135" s="490">
        <v>10684409.737376742</v>
      </c>
      <c r="AM135" s="490">
        <v>14107887.284587592</v>
      </c>
      <c r="AN135" s="18" t="s">
        <v>493</v>
      </c>
      <c r="AO135" s="485">
        <v>2439.21</v>
      </c>
      <c r="AP135" s="554">
        <v>1.3910610402548367</v>
      </c>
    </row>
    <row r="136" spans="1:42" ht="12.75">
      <c r="A136" s="18"/>
      <c r="B136" s="18"/>
      <c r="C136" s="18"/>
      <c r="D136" s="750"/>
      <c r="E136" s="750"/>
      <c r="F136" s="750"/>
      <c r="AB136" s="43"/>
      <c r="AC136" s="18"/>
      <c r="AD136" s="18"/>
      <c r="AE136" s="18"/>
      <c r="AF136" s="18"/>
      <c r="AG136" s="18"/>
      <c r="AH136" s="18" t="s">
        <v>494</v>
      </c>
      <c r="AI136" s="490">
        <v>13318727.865590004</v>
      </c>
      <c r="AJ136" s="490">
        <v>19922249.770170003</v>
      </c>
      <c r="AK136" s="18" t="s">
        <v>494</v>
      </c>
      <c r="AL136" s="490">
        <v>18369167.55756864</v>
      </c>
      <c r="AM136" s="490">
        <v>27476734.102921374</v>
      </c>
      <c r="AN136" s="18" t="s">
        <v>494</v>
      </c>
      <c r="AO136" s="485">
        <v>2460.19</v>
      </c>
      <c r="AP136" s="554">
        <v>1.3791983545986286</v>
      </c>
    </row>
    <row r="137" spans="1:42" ht="12.75">
      <c r="A137" s="18"/>
      <c r="B137" s="18"/>
      <c r="C137" s="18"/>
      <c r="D137" s="750"/>
      <c r="E137" s="750"/>
      <c r="F137" s="750"/>
      <c r="AB137" s="43"/>
      <c r="AC137" s="18"/>
      <c r="AD137" s="18"/>
      <c r="AE137" s="18"/>
      <c r="AF137" s="18"/>
      <c r="AG137" s="18"/>
      <c r="AH137" s="18" t="s">
        <v>496</v>
      </c>
      <c r="AI137" s="490">
        <v>8046985.825439997</v>
      </c>
      <c r="AJ137" s="490">
        <v>10497608.424779996</v>
      </c>
      <c r="AK137" s="18" t="s">
        <v>496</v>
      </c>
      <c r="AL137" s="490">
        <v>11035501.082948579</v>
      </c>
      <c r="AM137" s="490">
        <v>14396243.718211778</v>
      </c>
      <c r="AN137" s="18" t="s">
        <v>496</v>
      </c>
      <c r="AO137" s="485">
        <v>2474.21</v>
      </c>
      <c r="AP137" s="554">
        <v>1.371383188977492</v>
      </c>
    </row>
    <row r="138" spans="1:42" ht="12.75">
      <c r="A138" s="18"/>
      <c r="B138" s="18"/>
      <c r="C138" s="18"/>
      <c r="D138" s="750"/>
      <c r="E138" s="750"/>
      <c r="F138" s="750"/>
      <c r="AB138" s="43"/>
      <c r="AC138" s="18"/>
      <c r="AD138" s="18"/>
      <c r="AE138" s="18"/>
      <c r="AF138" s="18"/>
      <c r="AG138" s="18"/>
      <c r="AH138" s="18" t="s">
        <v>497</v>
      </c>
      <c r="AI138" s="490">
        <v>7370981.229829997</v>
      </c>
      <c r="AJ138" s="490">
        <v>11169292.920799997</v>
      </c>
      <c r="AK138" s="18" t="s">
        <v>497</v>
      </c>
      <c r="AL138" s="490">
        <v>10064143.374964332</v>
      </c>
      <c r="AM138" s="490">
        <v>15250257.98424098</v>
      </c>
      <c r="AN138" s="18" t="s">
        <v>497</v>
      </c>
      <c r="AO138" s="485">
        <v>2485.1</v>
      </c>
      <c r="AP138" s="554">
        <v>1.3653736268158223</v>
      </c>
    </row>
    <row r="139" spans="1:42" ht="12.75">
      <c r="A139" s="18"/>
      <c r="B139" s="18"/>
      <c r="C139" s="18"/>
      <c r="D139" s="750"/>
      <c r="E139" s="750"/>
      <c r="F139" s="750"/>
      <c r="AB139" s="43"/>
      <c r="AC139" s="18"/>
      <c r="AD139" s="18"/>
      <c r="AE139" s="18"/>
      <c r="AF139" s="18"/>
      <c r="AG139" s="18"/>
      <c r="AH139" s="18" t="s">
        <v>498</v>
      </c>
      <c r="AI139" s="490">
        <v>8236141.842210002</v>
      </c>
      <c r="AJ139" s="490">
        <v>10573283.240710001</v>
      </c>
      <c r="AK139" s="18" t="s">
        <v>498</v>
      </c>
      <c r="AL139" s="490">
        <v>11163919.76933268</v>
      </c>
      <c r="AM139" s="490">
        <v>14331866.55343503</v>
      </c>
      <c r="AN139" s="18" t="s">
        <v>498</v>
      </c>
      <c r="AO139" s="485">
        <v>2503.24</v>
      </c>
      <c r="AP139" s="554">
        <v>1.355479298828718</v>
      </c>
    </row>
    <row r="140" spans="1:42" ht="12.75">
      <c r="A140" s="18"/>
      <c r="B140" s="18"/>
      <c r="C140" s="18"/>
      <c r="D140" s="750"/>
      <c r="E140" s="750"/>
      <c r="F140" s="750"/>
      <c r="AB140" s="43"/>
      <c r="AC140" s="18"/>
      <c r="AD140" s="18"/>
      <c r="AE140" s="18"/>
      <c r="AF140" s="18"/>
      <c r="AG140" s="18"/>
      <c r="AH140" s="18" t="s">
        <v>499</v>
      </c>
      <c r="AI140" s="490">
        <v>8598326.859000003</v>
      </c>
      <c r="AJ140" s="490">
        <v>10611626.589270003</v>
      </c>
      <c r="AK140" s="18" t="s">
        <v>499</v>
      </c>
      <c r="AL140" s="490">
        <v>11549748.965568095</v>
      </c>
      <c r="AM140" s="490">
        <v>14254124.695681807</v>
      </c>
      <c r="AN140" s="18" t="s">
        <v>499</v>
      </c>
      <c r="AO140" s="485">
        <v>2526.02</v>
      </c>
      <c r="AP140" s="554">
        <v>1.3432553978194948</v>
      </c>
    </row>
    <row r="141" spans="1:42" ht="12.75">
      <c r="A141" s="18"/>
      <c r="B141" s="18"/>
      <c r="C141" s="18"/>
      <c r="D141" s="750"/>
      <c r="E141" s="750"/>
      <c r="F141" s="750"/>
      <c r="AB141" s="43"/>
      <c r="AC141" s="18"/>
      <c r="AD141" s="18"/>
      <c r="AE141" s="18"/>
      <c r="AF141" s="18"/>
      <c r="AG141" s="18"/>
      <c r="AH141" s="18" t="s">
        <v>509</v>
      </c>
      <c r="AI141" s="490">
        <v>8187790.723439999</v>
      </c>
      <c r="AJ141" s="490">
        <v>10530932.418660004</v>
      </c>
      <c r="AK141" s="18" t="s">
        <v>509</v>
      </c>
      <c r="AL141" s="490">
        <v>10921850.385578891</v>
      </c>
      <c r="AM141" s="490">
        <v>14047411.833325893</v>
      </c>
      <c r="AN141" s="18" t="s">
        <v>509</v>
      </c>
      <c r="AO141" s="485">
        <v>2543.7</v>
      </c>
      <c r="AP141" s="554">
        <v>1.3339190942328105</v>
      </c>
    </row>
    <row r="142" spans="1:42" ht="12.75">
      <c r="A142" s="18"/>
      <c r="B142" s="18"/>
      <c r="C142" s="18"/>
      <c r="D142" s="750"/>
      <c r="E142" s="750"/>
      <c r="F142" s="750"/>
      <c r="AB142" s="43"/>
      <c r="AC142" s="18"/>
      <c r="AD142" s="18"/>
      <c r="AE142" s="18"/>
      <c r="AF142" s="18"/>
      <c r="AG142" s="18"/>
      <c r="AH142" s="18" t="s">
        <v>510</v>
      </c>
      <c r="AI142" s="490">
        <v>8589063.946589999</v>
      </c>
      <c r="AJ142" s="490">
        <v>11735879.229370002</v>
      </c>
      <c r="AK142" s="18" t="s">
        <v>510</v>
      </c>
      <c r="AL142" s="490">
        <v>11469741.818463953</v>
      </c>
      <c r="AM142" s="490">
        <v>15671964.443458246</v>
      </c>
      <c r="AN142" s="18" t="s">
        <v>510</v>
      </c>
      <c r="AO142" s="485">
        <v>2540.9</v>
      </c>
      <c r="AP142" s="554">
        <v>1.3353890353811642</v>
      </c>
    </row>
    <row r="143" spans="1:42" ht="12.75">
      <c r="A143" s="18"/>
      <c r="B143" s="18"/>
      <c r="C143" s="18"/>
      <c r="D143" s="750"/>
      <c r="E143" s="750"/>
      <c r="F143" s="750"/>
      <c r="AB143" s="43"/>
      <c r="AC143" s="18"/>
      <c r="AD143" s="18"/>
      <c r="AE143" s="18"/>
      <c r="AF143" s="18"/>
      <c r="AG143" s="18"/>
      <c r="AH143" s="18" t="s">
        <v>549</v>
      </c>
      <c r="AI143" s="490">
        <v>8474517.773139998</v>
      </c>
      <c r="AJ143" s="490">
        <v>11561267.998449998</v>
      </c>
      <c r="AK143" s="18" t="s">
        <v>549</v>
      </c>
      <c r="AL143" s="490">
        <v>11313394.203340964</v>
      </c>
      <c r="AM143" s="490">
        <v>15434174.056664033</v>
      </c>
      <c r="AN143" s="18" t="s">
        <v>549</v>
      </c>
      <c r="AO143" s="485">
        <v>2541.66</v>
      </c>
      <c r="AP143" s="554">
        <v>1.3349897311206063</v>
      </c>
    </row>
    <row r="144" spans="1:42" ht="12.75">
      <c r="A144" s="18"/>
      <c r="B144" s="18"/>
      <c r="C144" s="18"/>
      <c r="D144" s="750"/>
      <c r="E144" s="750"/>
      <c r="F144" s="750"/>
      <c r="AB144" s="43"/>
      <c r="AC144" s="18"/>
      <c r="AD144" s="18"/>
      <c r="AE144" s="18"/>
      <c r="AF144" s="18"/>
      <c r="AG144" s="18"/>
      <c r="AH144" s="18" t="s">
        <v>489</v>
      </c>
      <c r="AI144" s="490">
        <v>8952373.91023</v>
      </c>
      <c r="AJ144" s="490">
        <v>11560661.193429997</v>
      </c>
      <c r="AK144" s="18" t="s">
        <v>489</v>
      </c>
      <c r="AL144" s="490">
        <v>9209709.839457907</v>
      </c>
      <c r="AM144" s="490">
        <v>11892972.323475715</v>
      </c>
      <c r="AN144" s="18" t="s">
        <v>489</v>
      </c>
      <c r="AO144" s="485">
        <v>2541.66</v>
      </c>
      <c r="AP144" s="554">
        <v>1.3349897311206063</v>
      </c>
    </row>
    <row r="145" spans="1:42" ht="12.75">
      <c r="A145" s="18"/>
      <c r="B145" s="18"/>
      <c r="C145" s="18"/>
      <c r="D145" s="750"/>
      <c r="E145" s="750"/>
      <c r="F145" s="750"/>
      <c r="AB145" s="43"/>
      <c r="AC145" s="18"/>
      <c r="AD145" s="18"/>
      <c r="AE145" s="18"/>
      <c r="AF145" s="18"/>
      <c r="AG145" s="18"/>
      <c r="AH145" s="18" t="s">
        <v>262</v>
      </c>
      <c r="AI145" s="490">
        <v>8748160.538847202</v>
      </c>
      <c r="AJ145" s="490">
        <v>11461280.781880004</v>
      </c>
      <c r="AK145" s="18" t="s">
        <v>262</v>
      </c>
      <c r="AL145" s="490">
        <v>11661224.073651254</v>
      </c>
      <c r="AM145" s="490">
        <v>15277790.430918152</v>
      </c>
      <c r="AN145" s="18" t="s">
        <v>262</v>
      </c>
      <c r="AO145" s="485">
        <v>2545.47</v>
      </c>
      <c r="AP145" s="554">
        <v>1.3329915496941627</v>
      </c>
    </row>
    <row r="146" spans="1:42" ht="12.75">
      <c r="A146" s="18"/>
      <c r="B146" s="18"/>
      <c r="C146" s="18"/>
      <c r="D146" s="750"/>
      <c r="E146" s="750"/>
      <c r="F146" s="750"/>
      <c r="AB146" s="43"/>
      <c r="AC146" s="18"/>
      <c r="AD146" s="18"/>
      <c r="AE146" s="18"/>
      <c r="AF146" s="18"/>
      <c r="AG146" s="18"/>
      <c r="AH146" s="18" t="s">
        <v>491</v>
      </c>
      <c r="AI146" s="490">
        <v>8699041.518832803</v>
      </c>
      <c r="AJ146" s="490">
        <v>11836400.770560002</v>
      </c>
      <c r="AK146" s="18" t="s">
        <v>491</v>
      </c>
      <c r="AL146" s="490">
        <v>11528898.101786323</v>
      </c>
      <c r="AM146" s="490">
        <v>15686861.372056197</v>
      </c>
      <c r="AN146" s="18" t="s">
        <v>491</v>
      </c>
      <c r="AO146" s="485">
        <v>2560.23</v>
      </c>
      <c r="AP146" s="554">
        <v>1.3253067107252083</v>
      </c>
    </row>
    <row r="147" spans="1:42" ht="12.75">
      <c r="A147" s="18"/>
      <c r="B147" s="18"/>
      <c r="C147" s="18"/>
      <c r="D147" s="750"/>
      <c r="E147" s="750"/>
      <c r="F147" s="750"/>
      <c r="AB147" s="43"/>
      <c r="AC147" s="18"/>
      <c r="AD147" s="18"/>
      <c r="AE147" s="18"/>
      <c r="AF147" s="18"/>
      <c r="AG147" s="18"/>
      <c r="AH147" s="18" t="s">
        <v>493</v>
      </c>
      <c r="AI147" s="490">
        <v>9044070.641880002</v>
      </c>
      <c r="AJ147" s="490">
        <v>12071409.843450004</v>
      </c>
      <c r="AK147" s="18" t="s">
        <v>493</v>
      </c>
      <c r="AL147" s="490">
        <v>11921814.1272534</v>
      </c>
      <c r="AM147" s="490">
        <v>15912425.95354083</v>
      </c>
      <c r="AN147" s="18" t="s">
        <v>493</v>
      </c>
      <c r="AO147" s="485">
        <v>2574.05</v>
      </c>
      <c r="AP147" s="554">
        <v>1.3181911773275576</v>
      </c>
    </row>
    <row r="148" spans="1:42" ht="12.75">
      <c r="A148" s="18"/>
      <c r="B148" s="18"/>
      <c r="C148" s="18"/>
      <c r="D148" s="750"/>
      <c r="E148" s="750"/>
      <c r="F148" s="750"/>
      <c r="AB148" s="43"/>
      <c r="AC148" s="18"/>
      <c r="AD148" s="18"/>
      <c r="AE148" s="18"/>
      <c r="AF148" s="18"/>
      <c r="AG148" s="18"/>
      <c r="AH148" s="18" t="s">
        <v>494</v>
      </c>
      <c r="AI148" s="490">
        <v>15486641.908190005</v>
      </c>
      <c r="AJ148" s="490">
        <v>22400486.10379</v>
      </c>
      <c r="AK148" s="18" t="s">
        <v>494</v>
      </c>
      <c r="AL148" s="490">
        <v>20332992.741795976</v>
      </c>
      <c r="AM148" s="490">
        <v>29410437.980114467</v>
      </c>
      <c r="AN148" s="18" t="s">
        <v>494</v>
      </c>
      <c r="AO148" s="485">
        <v>2584.35</v>
      </c>
      <c r="AP148" s="554">
        <v>1.3129374891171863</v>
      </c>
    </row>
    <row r="149" spans="1:42" ht="12.75">
      <c r="A149" s="18"/>
      <c r="B149" s="18"/>
      <c r="C149" s="18"/>
      <c r="D149" s="750"/>
      <c r="E149" s="750"/>
      <c r="F149" s="750"/>
      <c r="AB149" s="43"/>
      <c r="AC149" s="18"/>
      <c r="AD149" s="18"/>
      <c r="AE149" s="18"/>
      <c r="AF149" s="18"/>
      <c r="AG149" s="18"/>
      <c r="AH149" s="348" t="s">
        <v>588</v>
      </c>
      <c r="AI149" s="490">
        <v>8203729.289899999</v>
      </c>
      <c r="AJ149" s="490">
        <v>13047787.476400001</v>
      </c>
      <c r="AK149" s="348" t="s">
        <v>588</v>
      </c>
      <c r="AL149" s="490">
        <v>10730211.133528948</v>
      </c>
      <c r="AM149" s="490">
        <v>17066081.7171959</v>
      </c>
      <c r="AN149" s="602">
        <v>38718</v>
      </c>
      <c r="AO149" s="485">
        <v>2594.17</v>
      </c>
      <c r="AP149" s="554">
        <v>1.3079674809283894</v>
      </c>
    </row>
    <row r="150" spans="1:42" ht="12.75">
      <c r="A150" s="18"/>
      <c r="B150" s="18"/>
      <c r="C150" s="18"/>
      <c r="D150" s="750"/>
      <c r="E150" s="750"/>
      <c r="F150" s="750"/>
      <c r="AB150" s="43"/>
      <c r="AC150" s="18"/>
      <c r="AD150" s="18"/>
      <c r="AE150" s="18"/>
      <c r="AF150" s="18"/>
      <c r="AG150" s="18"/>
      <c r="AH150" s="18" t="s">
        <v>497</v>
      </c>
      <c r="AI150" s="490">
        <v>9318609.326279998</v>
      </c>
      <c r="AJ150" s="490">
        <v>11759402.189360006</v>
      </c>
      <c r="AK150" s="18" t="s">
        <v>497</v>
      </c>
      <c r="AL150" s="490">
        <v>12160452.944421222</v>
      </c>
      <c r="AM150" s="490">
        <v>15345600.611773036</v>
      </c>
      <c r="AN150" s="18" t="s">
        <v>497</v>
      </c>
      <c r="AO150" s="485">
        <v>2600.14</v>
      </c>
      <c r="AP150" s="554">
        <v>1.3049643480735653</v>
      </c>
    </row>
    <row r="151" spans="1:42" ht="12.75">
      <c r="A151" s="18"/>
      <c r="B151" s="18"/>
      <c r="C151" s="18"/>
      <c r="D151" s="750"/>
      <c r="E151" s="750"/>
      <c r="F151" s="750"/>
      <c r="AB151" s="43"/>
      <c r="AC151" s="18"/>
      <c r="AD151" s="18"/>
      <c r="AE151" s="18"/>
      <c r="AF151" s="18"/>
      <c r="AG151" s="18"/>
      <c r="AH151" s="18" t="s">
        <v>498</v>
      </c>
      <c r="AI151" s="490">
        <v>9193853.09116</v>
      </c>
      <c r="AJ151" s="490">
        <v>11806314.412500003</v>
      </c>
      <c r="AK151" s="18" t="s">
        <v>498</v>
      </c>
      <c r="AL151" s="490">
        <v>11965345.811183082</v>
      </c>
      <c r="AM151" s="490">
        <v>15365335.219131023</v>
      </c>
      <c r="AN151" s="18" t="s">
        <v>498</v>
      </c>
      <c r="AO151" s="485">
        <v>2607.16</v>
      </c>
      <c r="AP151" s="554">
        <v>1.3014506205986591</v>
      </c>
    </row>
    <row r="152" spans="28:42" ht="12.75">
      <c r="AB152" s="43"/>
      <c r="AC152" s="18"/>
      <c r="AD152" s="18"/>
      <c r="AE152" s="18"/>
      <c r="AF152" s="18"/>
      <c r="AG152" s="18"/>
      <c r="AH152" s="18" t="s">
        <v>499</v>
      </c>
      <c r="AI152" s="490">
        <v>9280900.236309998</v>
      </c>
      <c r="AJ152" s="490">
        <v>11890590.434920004</v>
      </c>
      <c r="AK152" s="18" t="s">
        <v>499</v>
      </c>
      <c r="AL152" s="490">
        <v>12064149.877148168</v>
      </c>
      <c r="AM152" s="490">
        <v>15456460.20128902</v>
      </c>
      <c r="AN152" s="18" t="s">
        <v>499</v>
      </c>
      <c r="AO152" s="485">
        <v>2610.29</v>
      </c>
      <c r="AP152" s="554">
        <v>1.299890050530784</v>
      </c>
    </row>
    <row r="153" spans="28:42" ht="12.75">
      <c r="AB153" s="43"/>
      <c r="AC153" s="18"/>
      <c r="AD153" s="18"/>
      <c r="AE153" s="18"/>
      <c r="AF153" s="18"/>
      <c r="AG153" s="18"/>
      <c r="AH153" s="18" t="s">
        <v>509</v>
      </c>
      <c r="AI153" s="490">
        <v>9573307.967629997</v>
      </c>
      <c r="AJ153" s="490">
        <v>12884764.239649998</v>
      </c>
      <c r="AK153" s="18" t="s">
        <v>509</v>
      </c>
      <c r="AL153" s="490">
        <v>12428107.316842793</v>
      </c>
      <c r="AM153" s="490">
        <v>16727053.309477067</v>
      </c>
      <c r="AN153" s="18" t="s">
        <v>509</v>
      </c>
      <c r="AO153" s="485">
        <v>2613.68</v>
      </c>
      <c r="AP153" s="554">
        <v>1.2982040647669189</v>
      </c>
    </row>
    <row r="154" spans="28:42" ht="12.75">
      <c r="AB154" s="43"/>
      <c r="AF154" s="18"/>
      <c r="AG154" s="18"/>
      <c r="AH154" s="18" t="s">
        <v>510</v>
      </c>
      <c r="AI154" s="490">
        <v>9655544.424562996</v>
      </c>
      <c r="AJ154" s="490">
        <v>12812383.450049996</v>
      </c>
      <c r="AK154" s="18" t="s">
        <v>510</v>
      </c>
      <c r="AL154" s="490">
        <v>12543649.609104833</v>
      </c>
      <c r="AM154" s="490">
        <v>16644742.29397942</v>
      </c>
      <c r="AN154" s="18" t="s">
        <v>510</v>
      </c>
      <c r="AO154" s="485">
        <v>2611.85</v>
      </c>
      <c r="AP154" s="554">
        <v>1.2991136550720754</v>
      </c>
    </row>
    <row r="155" spans="34:42" ht="12.75">
      <c r="AH155" s="18" t="s">
        <v>549</v>
      </c>
      <c r="AI155" s="490">
        <v>9733993.160689998</v>
      </c>
      <c r="AJ155" s="490">
        <v>13171860.271340001</v>
      </c>
      <c r="AK155" s="18" t="s">
        <v>549</v>
      </c>
      <c r="AL155" s="490">
        <v>12631683.26000705</v>
      </c>
      <c r="AM155" s="490">
        <v>17092961.146157544</v>
      </c>
      <c r="AN155" s="18" t="s">
        <v>549</v>
      </c>
      <c r="AO155" s="494">
        <v>2614.72</v>
      </c>
      <c r="AP155" s="554">
        <v>1.2976877065230696</v>
      </c>
    </row>
    <row r="156" spans="34:42" ht="12.75">
      <c r="AH156" s="18" t="s">
        <v>489</v>
      </c>
      <c r="AI156" s="490">
        <v>10020340.240220001</v>
      </c>
      <c r="AJ156" s="490">
        <v>13120728.06795</v>
      </c>
      <c r="AK156" s="18" t="s">
        <v>489</v>
      </c>
      <c r="AL156" s="490">
        <v>13005858.87295849</v>
      </c>
      <c r="AM156" s="490">
        <v>17029994.338642977</v>
      </c>
      <c r="AN156" s="18" t="s">
        <v>489</v>
      </c>
      <c r="AO156" s="494">
        <v>2614.2</v>
      </c>
      <c r="AP156" s="554">
        <v>1.297945834289649</v>
      </c>
    </row>
    <row r="157" spans="34:42" ht="12.75">
      <c r="AH157" s="18" t="s">
        <v>262</v>
      </c>
      <c r="AI157" s="490">
        <v>10419852.265959997</v>
      </c>
      <c r="AJ157" s="490">
        <v>18986451.417409997</v>
      </c>
      <c r="AK157" s="18" t="s">
        <v>262</v>
      </c>
      <c r="AL157" s="490">
        <v>13502813.390381152</v>
      </c>
      <c r="AM157" s="490">
        <v>24604044.653526105</v>
      </c>
      <c r="AN157" s="494" t="s">
        <v>262</v>
      </c>
      <c r="AO157" s="494">
        <v>2618.38</v>
      </c>
      <c r="AP157" s="554">
        <v>1.295873784553808</v>
      </c>
    </row>
    <row r="158" spans="34:42" ht="12.75">
      <c r="AH158" s="18" t="s">
        <v>491</v>
      </c>
      <c r="AI158" s="490">
        <v>10314513.882690001</v>
      </c>
      <c r="AJ158" s="490">
        <v>13357824.85919</v>
      </c>
      <c r="AK158" s="18" t="s">
        <v>491</v>
      </c>
      <c r="AL158" s="490">
        <v>13309074.211761542</v>
      </c>
      <c r="AM158" s="490">
        <v>17235934.17786047</v>
      </c>
      <c r="AN158" s="494" t="s">
        <v>491</v>
      </c>
      <c r="AO158" s="494">
        <v>2629.64</v>
      </c>
      <c r="AP158" s="554">
        <v>1.2903249113947157</v>
      </c>
    </row>
    <row r="159" spans="34:42" ht="12.75">
      <c r="AH159" s="18" t="s">
        <v>493</v>
      </c>
      <c r="AI159" s="490">
        <v>10414486.547899999</v>
      </c>
      <c r="AJ159" s="490">
        <v>13301232.196230004</v>
      </c>
      <c r="AK159" s="18" t="s">
        <v>493</v>
      </c>
      <c r="AL159" s="490">
        <v>13381890.331586564</v>
      </c>
      <c r="AM159" s="490">
        <v>17091157.56271342</v>
      </c>
      <c r="AN159" s="494" t="s">
        <v>493</v>
      </c>
      <c r="AO159" s="494">
        <v>2640.68</v>
      </c>
      <c r="AP159" s="554">
        <v>1.2849303967159975</v>
      </c>
    </row>
    <row r="160" spans="34:42" ht="12.75">
      <c r="AH160" s="18" t="s">
        <v>494</v>
      </c>
      <c r="AI160" s="490">
        <v>17391065.07646</v>
      </c>
      <c r="AJ160" s="490">
        <v>19445960.839890007</v>
      </c>
      <c r="AK160" s="18" t="s">
        <v>494</v>
      </c>
      <c r="AL160" s="490">
        <v>22208633.25879666</v>
      </c>
      <c r="AM160" s="490">
        <v>24832763.87957411</v>
      </c>
      <c r="AN160" s="494" t="s">
        <v>494</v>
      </c>
      <c r="AO160" s="494">
        <v>2657.05</v>
      </c>
      <c r="AP160" s="554">
        <v>1.2770139816714026</v>
      </c>
    </row>
    <row r="161" spans="34:42" ht="12.75">
      <c r="AH161" s="348" t="s">
        <v>596</v>
      </c>
      <c r="AI161" s="490">
        <v>9477231.66759</v>
      </c>
      <c r="AJ161" s="490">
        <v>13173248.979449999</v>
      </c>
      <c r="AK161" s="348" t="s">
        <v>596</v>
      </c>
      <c r="AL161" s="490">
        <v>12043541.929231424</v>
      </c>
      <c r="AM161" s="490">
        <v>16740392.34165471</v>
      </c>
      <c r="AN161" s="602">
        <v>39083</v>
      </c>
      <c r="AO161" s="494">
        <v>2670.07</v>
      </c>
      <c r="AP161" s="554">
        <v>1.270786908208399</v>
      </c>
    </row>
    <row r="162" spans="34:42" ht="12.75">
      <c r="AH162" s="348" t="s">
        <v>497</v>
      </c>
      <c r="AI162" s="490">
        <v>10436750.954260003</v>
      </c>
      <c r="AJ162" s="490">
        <v>13232337.459439998</v>
      </c>
      <c r="AK162" s="348" t="s">
        <v>497</v>
      </c>
      <c r="AL162" s="490">
        <v>13207436.483839834</v>
      </c>
      <c r="AM162" s="490">
        <v>16745178.388773743</v>
      </c>
      <c r="AN162" s="494" t="s">
        <v>497</v>
      </c>
      <c r="AO162" s="494">
        <v>2681.28</v>
      </c>
      <c r="AP162" s="554">
        <v>1.2654739527389902</v>
      </c>
    </row>
    <row r="163" spans="34:42" ht="12.75">
      <c r="AH163" s="348" t="s">
        <v>498</v>
      </c>
      <c r="AI163" s="490">
        <v>10533992.189919997</v>
      </c>
      <c r="AJ163" s="490">
        <v>15225389.66364</v>
      </c>
      <c r="AK163" s="348" t="s">
        <v>498</v>
      </c>
      <c r="AL163" s="490">
        <v>13272083.844407016</v>
      </c>
      <c r="AM163" s="490">
        <v>19182912.284002054</v>
      </c>
      <c r="AN163" s="494" t="s">
        <v>498</v>
      </c>
      <c r="AO163" s="494">
        <v>2693.08</v>
      </c>
      <c r="AP163" s="554">
        <v>1.2599291517518976</v>
      </c>
    </row>
    <row r="164" spans="34:42" ht="12.75">
      <c r="AH164" s="348" t="s">
        <v>499</v>
      </c>
      <c r="AI164" s="490">
        <v>10622063.142549999</v>
      </c>
      <c r="AJ164" s="490">
        <v>13486673.244239997</v>
      </c>
      <c r="AK164" s="348" t="s">
        <v>499</v>
      </c>
      <c r="AL164" s="490">
        <v>13348351.244539043</v>
      </c>
      <c r="AM164" s="490">
        <v>16948200.09714464</v>
      </c>
      <c r="AN164" s="494" t="s">
        <v>499</v>
      </c>
      <c r="AO164" s="494">
        <v>2700.08</v>
      </c>
      <c r="AP164" s="554">
        <v>1.2566627655476876</v>
      </c>
    </row>
    <row r="165" spans="34:42" ht="12.75">
      <c r="AH165" s="348" t="s">
        <v>509</v>
      </c>
      <c r="AI165" s="490">
        <v>10837472.7085</v>
      </c>
      <c r="AJ165" s="490">
        <v>14187277.384060003</v>
      </c>
      <c r="AK165" s="348" t="s">
        <v>509</v>
      </c>
      <c r="AL165" s="490">
        <v>13583731.76923064</v>
      </c>
      <c r="AM165" s="490">
        <v>17782390.387898546</v>
      </c>
      <c r="AN165" s="494" t="s">
        <v>509</v>
      </c>
      <c r="AO165" s="494">
        <v>2707.1</v>
      </c>
      <c r="AP165" s="554">
        <v>1.253404011673008</v>
      </c>
    </row>
    <row r="166" spans="34:42" ht="12.75">
      <c r="AH166" s="348" t="s">
        <v>510</v>
      </c>
      <c r="AI166" s="490">
        <v>10928846.077270003</v>
      </c>
      <c r="AJ166" s="490">
        <v>14315282.217219997</v>
      </c>
      <c r="AK166" s="348" t="s">
        <v>510</v>
      </c>
      <c r="AL166" s="490">
        <v>13655936.25324493</v>
      </c>
      <c r="AM166" s="490">
        <v>17887394.51753717</v>
      </c>
      <c r="AN166" s="494" t="s">
        <v>510</v>
      </c>
      <c r="AO166" s="494">
        <v>2715.49</v>
      </c>
      <c r="AP166" s="554">
        <v>1.2495313921244418</v>
      </c>
    </row>
    <row r="167" spans="34:42" ht="12.75">
      <c r="AH167" s="348" t="s">
        <v>549</v>
      </c>
      <c r="AI167" s="490">
        <v>11195118.857189996</v>
      </c>
      <c r="AJ167" s="490">
        <v>14407943.619319998</v>
      </c>
      <c r="AK167" s="348" t="s">
        <v>549</v>
      </c>
      <c r="AL167" s="490">
        <v>13944029.338422135</v>
      </c>
      <c r="AM167" s="490">
        <v>17945748.597845405</v>
      </c>
      <c r="AN167" s="494" t="s">
        <v>549</v>
      </c>
      <c r="AO167" s="494">
        <v>2724.18</v>
      </c>
      <c r="AP167" s="554">
        <v>1.245545448538643</v>
      </c>
    </row>
    <row r="168" spans="34:42" ht="12.75">
      <c r="AH168" s="348" t="s">
        <v>489</v>
      </c>
      <c r="AI168" s="490">
        <v>11684036.108029995</v>
      </c>
      <c r="AJ168" s="490">
        <v>14270395.39859</v>
      </c>
      <c r="AK168" s="348" t="s">
        <v>489</v>
      </c>
      <c r="AL168" s="490">
        <v>14467652.979762977</v>
      </c>
      <c r="AM168" s="490">
        <v>17670189.18821339</v>
      </c>
      <c r="AN168" s="494" t="s">
        <v>489</v>
      </c>
      <c r="AO168" s="494">
        <v>2740.25</v>
      </c>
      <c r="AP168" s="554">
        <v>1.2382410364017882</v>
      </c>
    </row>
    <row r="169" spans="34:42" ht="12.75">
      <c r="AH169" s="348" t="s">
        <v>262</v>
      </c>
      <c r="AI169" s="490">
        <v>11392626.036760002</v>
      </c>
      <c r="AJ169" s="490">
        <v>20550350.783499993</v>
      </c>
      <c r="AK169" s="348" t="s">
        <v>262</v>
      </c>
      <c r="AL169" s="490">
        <v>14071641.177630957</v>
      </c>
      <c r="AM169" s="490">
        <v>25382836.351056024</v>
      </c>
      <c r="AN169" s="494" t="s">
        <v>262</v>
      </c>
      <c r="AO169" s="494">
        <v>2747.1</v>
      </c>
      <c r="AP169" s="554">
        <v>1.23515343453096</v>
      </c>
    </row>
    <row r="170" spans="34:42" ht="12.75">
      <c r="AH170" s="348" t="s">
        <v>491</v>
      </c>
      <c r="AI170" s="490">
        <v>11711911.710220002</v>
      </c>
      <c r="AJ170" s="490">
        <v>14406286.989580004</v>
      </c>
      <c r="AK170" s="348" t="s">
        <v>491</v>
      </c>
      <c r="AL170" s="490">
        <v>14422746.559346719</v>
      </c>
      <c r="AM170" s="490">
        <v>17740760.966513757</v>
      </c>
      <c r="AN170" s="494" t="s">
        <v>491</v>
      </c>
      <c r="AO170" s="494">
        <v>2755.34</v>
      </c>
      <c r="AP170" s="554">
        <v>1.2314596383749374</v>
      </c>
    </row>
    <row r="171" spans="34:42" ht="12.75">
      <c r="AH171" s="348" t="s">
        <v>493</v>
      </c>
      <c r="AI171" s="490">
        <v>11763446.511179999</v>
      </c>
      <c r="AJ171" s="490">
        <v>14324070.08312</v>
      </c>
      <c r="AK171" s="348" t="s">
        <v>493</v>
      </c>
      <c r="AL171" s="490">
        <v>14424174.965441383</v>
      </c>
      <c r="AM171" s="490">
        <v>17563976.0762122</v>
      </c>
      <c r="AN171" s="494" t="s">
        <v>493</v>
      </c>
      <c r="AO171" s="494">
        <v>2767.19</v>
      </c>
      <c r="AP171" s="554">
        <v>1.2261861310571374</v>
      </c>
    </row>
    <row r="172" spans="34:42" ht="12.75">
      <c r="AH172" s="348" t="s">
        <v>494</v>
      </c>
      <c r="AI172" s="490">
        <v>19828291.768020008</v>
      </c>
      <c r="AJ172" s="490">
        <v>23714185.11945</v>
      </c>
      <c r="AK172" s="348" t="s">
        <v>494</v>
      </c>
      <c r="AL172" s="490">
        <v>24079619.229267765</v>
      </c>
      <c r="AM172" s="490">
        <v>28798675.886427347</v>
      </c>
      <c r="AN172" s="494" t="s">
        <v>494</v>
      </c>
      <c r="AO172" s="494">
        <v>2794.03</v>
      </c>
      <c r="AP172" s="554">
        <v>1.214407146666285</v>
      </c>
    </row>
    <row r="173" spans="32:42" ht="12.75">
      <c r="AF173" s="104"/>
      <c r="AH173" s="348" t="s">
        <v>610</v>
      </c>
      <c r="AI173" s="490">
        <v>11249587.205130003</v>
      </c>
      <c r="AJ173" s="490">
        <v>16295847.849539995</v>
      </c>
      <c r="AK173" s="634" t="s">
        <v>610</v>
      </c>
      <c r="AL173" s="490">
        <v>13567954.420186387</v>
      </c>
      <c r="AM173" s="490">
        <v>19654171.91130578</v>
      </c>
      <c r="AN173" s="634" t="s">
        <v>610</v>
      </c>
      <c r="AO173" s="494">
        <v>2813.31</v>
      </c>
      <c r="AP173" s="554">
        <v>1.206084647621485</v>
      </c>
    </row>
    <row r="174" spans="34:42" ht="12.75">
      <c r="AH174" s="348" t="s">
        <v>497</v>
      </c>
      <c r="AI174" s="490">
        <v>11952314.937160004</v>
      </c>
      <c r="AJ174" s="490">
        <v>13954806.22897</v>
      </c>
      <c r="AK174" s="348" t="s">
        <v>497</v>
      </c>
      <c r="AL174" s="490">
        <v>14346659.411183717</v>
      </c>
      <c r="AM174" s="490">
        <v>16750299.265764527</v>
      </c>
      <c r="AN174" s="348" t="s">
        <v>497</v>
      </c>
      <c r="AO174" s="494">
        <v>2826.81</v>
      </c>
      <c r="AP174" s="554">
        <v>1.200324747683785</v>
      </c>
    </row>
    <row r="175" spans="34:42" ht="12.75">
      <c r="AH175" s="348" t="s">
        <v>498</v>
      </c>
      <c r="AI175" s="490">
        <v>12159096.64805</v>
      </c>
      <c r="AJ175" s="490">
        <v>14769878.46801</v>
      </c>
      <c r="AK175" s="348" t="s">
        <v>498</v>
      </c>
      <c r="AL175" s="490">
        <v>14520791.785787133</v>
      </c>
      <c r="AM175" s="490">
        <v>17638673.015215263</v>
      </c>
      <c r="AN175" s="348" t="s">
        <v>498</v>
      </c>
      <c r="AO175" s="494">
        <v>2841.23</v>
      </c>
      <c r="AP175" s="554">
        <v>1.1942327794652317</v>
      </c>
    </row>
    <row r="176" spans="34:42" ht="12.75">
      <c r="AH176" s="348" t="s">
        <v>499</v>
      </c>
      <c r="AI176" s="490">
        <v>12667737.617279997</v>
      </c>
      <c r="AJ176" s="490">
        <v>15428788.30744</v>
      </c>
      <c r="AK176" s="348" t="s">
        <v>499</v>
      </c>
      <c r="AL176" s="490">
        <v>15032042.91508269</v>
      </c>
      <c r="AM176" s="490">
        <v>18308415.83336828</v>
      </c>
      <c r="AN176" s="348" t="s">
        <v>499</v>
      </c>
      <c r="AO176" s="494">
        <v>2859.41</v>
      </c>
      <c r="AP176" s="554">
        <v>1.1866399012383675</v>
      </c>
    </row>
    <row r="177" spans="34:42" ht="12.75">
      <c r="AH177" s="348" t="s">
        <v>509</v>
      </c>
      <c r="AI177" s="490">
        <v>12676058.00061</v>
      </c>
      <c r="AJ177" s="490">
        <v>15403511.074509997</v>
      </c>
      <c r="AK177" s="348" t="s">
        <v>509</v>
      </c>
      <c r="AL177" s="490">
        <v>14898888.633771567</v>
      </c>
      <c r="AM177" s="490">
        <v>18104618.648569424</v>
      </c>
      <c r="AN177" s="348" t="s">
        <v>509</v>
      </c>
      <c r="AO177" s="494">
        <v>2886.86</v>
      </c>
      <c r="AP177" s="554">
        <v>1.1753566158386621</v>
      </c>
    </row>
    <row r="178" spans="34:42" ht="12.75">
      <c r="AH178" s="348" t="s">
        <v>510</v>
      </c>
      <c r="AI178" s="490">
        <v>12969524.232069999</v>
      </c>
      <c r="AJ178" s="490">
        <v>15806073.121010002</v>
      </c>
      <c r="AK178" s="348" t="s">
        <v>510</v>
      </c>
      <c r="AL178" s="490">
        <v>15106350.549613094</v>
      </c>
      <c r="AM178" s="490">
        <v>18410242.126567584</v>
      </c>
      <c r="AN178" s="348" t="s">
        <v>510</v>
      </c>
      <c r="AO178" s="494">
        <v>2913.13</v>
      </c>
      <c r="AP178" s="554">
        <v>1.1647574945162076</v>
      </c>
    </row>
    <row r="179" spans="34:42" ht="12.75">
      <c r="AH179" s="348" t="s">
        <v>549</v>
      </c>
      <c r="AI179" s="490">
        <v>13258423.087860003</v>
      </c>
      <c r="AJ179" s="490">
        <v>15407523.415980002</v>
      </c>
      <c r="AK179" s="348" t="s">
        <v>549</v>
      </c>
      <c r="AL179" s="490">
        <v>15353775.48871066</v>
      </c>
      <c r="AM179" s="490">
        <v>17842518.208867345</v>
      </c>
      <c r="AN179" s="348" t="s">
        <v>549</v>
      </c>
      <c r="AO179" s="494">
        <v>2930.03</v>
      </c>
      <c r="AP179" s="554">
        <v>1.1580393374811861</v>
      </c>
    </row>
    <row r="180" spans="34:42" ht="12.75">
      <c r="AH180" s="348" t="s">
        <v>489</v>
      </c>
      <c r="AI180" s="490">
        <v>13220538.278309997</v>
      </c>
      <c r="AJ180" s="490">
        <v>17253536.15934</v>
      </c>
      <c r="AK180" s="348" t="s">
        <v>489</v>
      </c>
      <c r="AL180" s="490">
        <v>15277835.904730253</v>
      </c>
      <c r="AM180" s="490">
        <v>19938423.736588005</v>
      </c>
      <c r="AN180" s="348" t="s">
        <v>489</v>
      </c>
      <c r="AO180" s="494">
        <v>2936.18</v>
      </c>
      <c r="AP180" s="554">
        <v>1.1556137566497968</v>
      </c>
    </row>
    <row r="181" spans="34:42" ht="12.75">
      <c r="AH181" s="348" t="s">
        <v>262</v>
      </c>
      <c r="AI181" s="490">
        <v>13458774.901719999</v>
      </c>
      <c r="AJ181" s="490">
        <v>20846520.28900999</v>
      </c>
      <c r="AK181" s="348" t="s">
        <v>262</v>
      </c>
      <c r="AL181" s="490">
        <v>15529873.198918961</v>
      </c>
      <c r="AM181" s="490">
        <v>24054478.887646966</v>
      </c>
      <c r="AN181" s="348" t="s">
        <v>262</v>
      </c>
      <c r="AO181" s="494">
        <v>2940.58</v>
      </c>
      <c r="AP181" s="554">
        <v>1.1538846077984617</v>
      </c>
    </row>
    <row r="182" spans="34:42" ht="12.75">
      <c r="AH182" s="348" t="s">
        <v>491</v>
      </c>
      <c r="AI182" s="490">
        <v>13504123.544929996</v>
      </c>
      <c r="AJ182" s="490">
        <v>15384905.985510001</v>
      </c>
      <c r="AK182" s="348" t="s">
        <v>491</v>
      </c>
      <c r="AL182" s="490">
        <v>15504692.130379025</v>
      </c>
      <c r="AM182" s="490">
        <v>17664103.11387555</v>
      </c>
      <c r="AN182" s="348" t="s">
        <v>491</v>
      </c>
      <c r="AO182" s="494">
        <v>2955.28</v>
      </c>
      <c r="AP182" s="554">
        <v>1.1481450150239572</v>
      </c>
    </row>
    <row r="183" spans="34:42" ht="12.75">
      <c r="AH183" s="348" t="s">
        <v>493</v>
      </c>
      <c r="AI183" s="490">
        <v>13587423.067900002</v>
      </c>
      <c r="AJ183" s="490">
        <v>17783915.295789998</v>
      </c>
      <c r="AK183" s="348" t="s">
        <v>493</v>
      </c>
      <c r="AL183" s="490">
        <v>15541275.551897962</v>
      </c>
      <c r="AM183" s="490">
        <v>20341217.508450028</v>
      </c>
      <c r="AN183" s="348" t="s">
        <v>493</v>
      </c>
      <c r="AO183" s="494">
        <v>2966.51</v>
      </c>
      <c r="AP183" s="554">
        <v>1.1437986050948759</v>
      </c>
    </row>
    <row r="184" spans="34:42" ht="12.75">
      <c r="AH184" s="348" t="s">
        <v>494</v>
      </c>
      <c r="AI184" s="490">
        <v>22993074.132319998</v>
      </c>
      <c r="AJ184" s="490">
        <v>21226707.250899997</v>
      </c>
      <c r="AK184" s="348" t="s">
        <v>494</v>
      </c>
      <c r="AL184" s="490">
        <v>26223423.640683424</v>
      </c>
      <c r="AM184" s="490">
        <v>24208895.84114748</v>
      </c>
      <c r="AN184" s="348" t="s">
        <v>494</v>
      </c>
      <c r="AO184" s="494">
        <v>2975.11</v>
      </c>
      <c r="AP184" s="554">
        <v>1.1404922843188992</v>
      </c>
    </row>
    <row r="185" spans="34:42" ht="12.75">
      <c r="AH185" s="644" t="s">
        <v>678</v>
      </c>
      <c r="AI185" s="490">
        <v>12079905.655739997</v>
      </c>
      <c r="AJ185" s="490">
        <v>18369539.62779</v>
      </c>
      <c r="AK185" s="644" t="s">
        <v>678</v>
      </c>
      <c r="AL185" s="490">
        <v>13689426.863743737</v>
      </c>
      <c r="AM185" s="490">
        <v>20817088.84338708</v>
      </c>
      <c r="AN185" s="644" t="s">
        <v>678</v>
      </c>
      <c r="AO185" s="494">
        <v>2994.150704</v>
      </c>
      <c r="AP185" s="554">
        <v>1.133239551191275</v>
      </c>
    </row>
    <row r="186" spans="34:42" ht="12.75">
      <c r="AH186" s="649" t="s">
        <v>497</v>
      </c>
      <c r="AI186" s="490">
        <v>13197409.78025</v>
      </c>
      <c r="AJ186" s="490">
        <v>15756406.061970003</v>
      </c>
      <c r="AK186" s="649" t="s">
        <v>497</v>
      </c>
      <c r="AL186" s="490">
        <v>14909619.718544621</v>
      </c>
      <c r="AM186" s="490">
        <v>17800615.910745315</v>
      </c>
      <c r="AN186" s="649" t="s">
        <v>497</v>
      </c>
      <c r="AO186" s="494">
        <v>3003.43</v>
      </c>
      <c r="AP186" s="554">
        <v>1.129738332506501</v>
      </c>
    </row>
    <row r="187" spans="34:42" ht="12.75">
      <c r="AH187" s="649" t="s">
        <v>498</v>
      </c>
      <c r="AI187" s="490">
        <v>14237633.348270003</v>
      </c>
      <c r="AJ187" s="490">
        <v>17340267.5209</v>
      </c>
      <c r="AK187" s="649" t="s">
        <v>498</v>
      </c>
      <c r="AL187" s="490">
        <v>16052678.019060513</v>
      </c>
      <c r="AM187" s="490">
        <v>19550842.7888546</v>
      </c>
      <c r="AN187" s="649" t="s">
        <v>498</v>
      </c>
      <c r="AO187" s="494">
        <v>3009.44</v>
      </c>
      <c r="AP187" s="554">
        <v>1.1274821893774258</v>
      </c>
    </row>
    <row r="188" spans="34:42" ht="12.75">
      <c r="AH188" s="649" t="s">
        <v>499</v>
      </c>
      <c r="AI188" s="490">
        <v>14118898.12458</v>
      </c>
      <c r="AJ188" s="490">
        <v>17189101.25924001</v>
      </c>
      <c r="AK188" s="649" t="s">
        <v>499</v>
      </c>
      <c r="AL188" s="490">
        <v>15831741.690333134</v>
      </c>
      <c r="AM188" s="490">
        <v>19274408.57098493</v>
      </c>
      <c r="AN188" s="649" t="s">
        <v>499</v>
      </c>
      <c r="AO188" s="494">
        <v>3025.99</v>
      </c>
      <c r="AP188" s="554">
        <v>1.1213156685911059</v>
      </c>
    </row>
    <row r="189" spans="34:42" ht="12.75">
      <c r="AH189" s="649" t="s">
        <v>509</v>
      </c>
      <c r="AI189" s="490">
        <v>14428978.488519998</v>
      </c>
      <c r="AJ189" s="490">
        <v>17140527.63162</v>
      </c>
      <c r="AK189" s="649" t="s">
        <v>509</v>
      </c>
      <c r="AL189" s="490">
        <v>16082920.558977816</v>
      </c>
      <c r="AM189" s="490">
        <v>19105284.858358987</v>
      </c>
      <c r="AN189" s="649" t="s">
        <v>509</v>
      </c>
      <c r="AO189" s="494">
        <v>3044.15</v>
      </c>
      <c r="AP189" s="554">
        <v>1.114626414598492</v>
      </c>
    </row>
    <row r="190" spans="34:42" ht="12.75">
      <c r="AH190" s="649" t="s">
        <v>510</v>
      </c>
      <c r="AI190" s="490">
        <v>14093722.125250002</v>
      </c>
      <c r="AJ190" s="490">
        <v>17445296.41643</v>
      </c>
      <c r="AK190" s="649" t="s">
        <v>510</v>
      </c>
      <c r="AL190" s="490">
        <v>15643559.913365543</v>
      </c>
      <c r="AM190" s="490">
        <v>19363695.216319796</v>
      </c>
      <c r="AN190" s="649" t="s">
        <v>510</v>
      </c>
      <c r="AO190" s="494">
        <v>3056.93</v>
      </c>
      <c r="AP190" s="554">
        <v>1.1099665350531416</v>
      </c>
    </row>
    <row r="191" spans="34:42" ht="12.75">
      <c r="AH191" s="649" t="s">
        <v>549</v>
      </c>
      <c r="AI191" s="490">
        <v>14317172.75495877</v>
      </c>
      <c r="AJ191" s="490">
        <v>17380847.600600008</v>
      </c>
      <c r="AK191" s="649" t="s">
        <v>549</v>
      </c>
      <c r="AL191" s="490">
        <v>15855120.727138426</v>
      </c>
      <c r="AM191" s="490">
        <v>19247894.941552725</v>
      </c>
      <c r="AN191" s="649" t="s">
        <v>549</v>
      </c>
      <c r="AO191" s="494">
        <v>3063.96</v>
      </c>
      <c r="AP191" s="554">
        <v>1.1074198096580896</v>
      </c>
    </row>
    <row r="192" spans="34:42" ht="12.75">
      <c r="AH192" s="649" t="s">
        <v>489</v>
      </c>
      <c r="AI192" s="490">
        <v>14429218.19523</v>
      </c>
      <c r="AJ192" s="490">
        <v>19591713.64903</v>
      </c>
      <c r="AK192" s="649" t="s">
        <v>489</v>
      </c>
      <c r="AL192" s="490">
        <v>15966435.00577319</v>
      </c>
      <c r="AM192" s="490">
        <v>21678916.930673722</v>
      </c>
      <c r="AN192" s="649" t="s">
        <v>489</v>
      </c>
      <c r="AO192" s="494">
        <v>3066.41</v>
      </c>
      <c r="AP192" s="554">
        <v>1.106535003473117</v>
      </c>
    </row>
    <row r="193" spans="34:42" ht="12.75">
      <c r="AH193" s="649" t="s">
        <v>262</v>
      </c>
      <c r="AI193" s="490">
        <v>14121575.9873</v>
      </c>
      <c r="AJ193" s="490">
        <v>23263809.12278</v>
      </c>
      <c r="AK193" s="649" t="s">
        <v>262</v>
      </c>
      <c r="AL193" s="490">
        <v>15601037.425845485</v>
      </c>
      <c r="AM193" s="490">
        <v>25701066.022561498</v>
      </c>
      <c r="AN193" s="649" t="s">
        <v>262</v>
      </c>
      <c r="AO193" s="494">
        <v>3071.32</v>
      </c>
      <c r="AP193" s="554">
        <v>1.1047660289386974</v>
      </c>
    </row>
    <row r="194" spans="34:42" ht="12.75">
      <c r="AH194" s="649" t="s">
        <v>491</v>
      </c>
      <c r="AI194" s="490">
        <v>14894983.325269997</v>
      </c>
      <c r="AJ194" s="490">
        <v>17639124.894210003</v>
      </c>
      <c r="AK194" s="649" t="s">
        <v>491</v>
      </c>
      <c r="AL194" s="490">
        <v>16416079.232121577</v>
      </c>
      <c r="AM194" s="490">
        <v>19440456.261362795</v>
      </c>
      <c r="AN194" s="649" t="s">
        <v>491</v>
      </c>
      <c r="AO194" s="494">
        <v>3078.69</v>
      </c>
      <c r="AP194" s="554">
        <v>1.1021213568108514</v>
      </c>
    </row>
    <row r="195" spans="34:42" ht="12.75">
      <c r="AH195" s="649" t="s">
        <v>493</v>
      </c>
      <c r="AI195" s="490">
        <v>16838725.997840002</v>
      </c>
      <c r="AJ195" s="490">
        <v>19924726.275950003</v>
      </c>
      <c r="AK195" s="649" t="s">
        <v>493</v>
      </c>
      <c r="AL195" s="490">
        <v>18489913.78734885</v>
      </c>
      <c r="AM195" s="490">
        <v>21878524.012214314</v>
      </c>
      <c r="AN195" s="649" t="s">
        <v>493</v>
      </c>
      <c r="AO195" s="494">
        <v>3090.08</v>
      </c>
      <c r="AP195" s="554">
        <v>1.098058949930099</v>
      </c>
    </row>
    <row r="196" spans="34:42" ht="12.75">
      <c r="AH196" s="649" t="s">
        <v>494</v>
      </c>
      <c r="AI196" s="490">
        <v>25623268.26044</v>
      </c>
      <c r="AJ196" s="490">
        <v>23835005.664960004</v>
      </c>
      <c r="AK196" s="649" t="s">
        <v>494</v>
      </c>
      <c r="AL196" s="490">
        <v>28068460.145864844</v>
      </c>
      <c r="AM196" s="490">
        <v>26109546.205559045</v>
      </c>
      <c r="AN196" s="649" t="s">
        <v>494</v>
      </c>
      <c r="AO196" s="494">
        <v>3097.5</v>
      </c>
      <c r="AP196" s="554">
        <v>1.0954285714285714</v>
      </c>
    </row>
    <row r="197" spans="34:42" ht="12.75">
      <c r="AH197" s="644" t="s">
        <v>698</v>
      </c>
      <c r="AI197" s="490">
        <v>14130280.57945</v>
      </c>
      <c r="AJ197" s="490">
        <v>17784425.747109994</v>
      </c>
      <c r="AK197" s="649" t="s">
        <v>700</v>
      </c>
      <c r="AL197" s="490">
        <v>15343678.788555283</v>
      </c>
      <c r="AM197" s="490">
        <v>19311613.42255452</v>
      </c>
      <c r="AN197" s="649" t="s">
        <v>700</v>
      </c>
      <c r="AO197" s="494">
        <v>3124.76</v>
      </c>
      <c r="AP197" s="554">
        <v>1.0858721949845749</v>
      </c>
    </row>
    <row r="198" spans="34:42" ht="12.75">
      <c r="AH198" s="649" t="s">
        <v>497</v>
      </c>
      <c r="AI198" s="490">
        <v>15239485.425439995</v>
      </c>
      <c r="AJ198" s="490">
        <v>18988399.074770004</v>
      </c>
      <c r="AK198" s="649" t="s">
        <v>497</v>
      </c>
      <c r="AL198" s="490">
        <v>16433119.115436576</v>
      </c>
      <c r="AM198" s="490">
        <v>20475666.670886427</v>
      </c>
      <c r="AN198" s="649" t="s">
        <v>497</v>
      </c>
      <c r="AO198" s="494">
        <v>3146.63</v>
      </c>
      <c r="AP198" s="554">
        <v>1.0783250652285143</v>
      </c>
    </row>
    <row r="199" spans="34:42" ht="12.75">
      <c r="AH199" s="649" t="s">
        <v>498</v>
      </c>
      <c r="AI199" s="490">
        <v>15914677.708630009</v>
      </c>
      <c r="AJ199" s="490">
        <v>22609331.23756999</v>
      </c>
      <c r="AK199" s="649" t="s">
        <v>498</v>
      </c>
      <c r="AL199" s="490">
        <v>17040216.154263183</v>
      </c>
      <c r="AM199" s="490">
        <v>24208337.639323305</v>
      </c>
      <c r="AN199" s="649" t="s">
        <v>498</v>
      </c>
      <c r="AO199" s="494">
        <v>3168.97</v>
      </c>
      <c r="AP199" s="554">
        <v>1.0707232949507255</v>
      </c>
    </row>
    <row r="200" spans="34:42" ht="12.75">
      <c r="AH200" s="649" t="s">
        <v>499</v>
      </c>
      <c r="AI200" s="490">
        <v>16362351.535278473</v>
      </c>
      <c r="AJ200" s="490">
        <v>19341869.11451</v>
      </c>
      <c r="AK200" s="649" t="s">
        <v>499</v>
      </c>
      <c r="AL200" s="490">
        <v>17392604.04462205</v>
      </c>
      <c r="AM200" s="490">
        <v>20559726.410122722</v>
      </c>
      <c r="AN200" s="649" t="s">
        <v>499</v>
      </c>
      <c r="AO200" s="494">
        <v>3192.1</v>
      </c>
      <c r="AP200" s="554">
        <v>1.0629648193978887</v>
      </c>
    </row>
    <row r="201" spans="34:42" ht="12.75">
      <c r="AH201" s="649" t="s">
        <v>509</v>
      </c>
      <c r="AI201" s="490">
        <v>16614837.327017259</v>
      </c>
      <c r="AJ201" s="490">
        <v>19171240.6824</v>
      </c>
      <c r="AK201" s="649" t="s">
        <v>509</v>
      </c>
      <c r="AL201" s="490">
        <v>17585348.68846102</v>
      </c>
      <c r="AM201" s="490">
        <v>20291077.520344067</v>
      </c>
      <c r="AN201" s="649" t="s">
        <v>509</v>
      </c>
      <c r="AO201" s="494">
        <v>3205.83</v>
      </c>
      <c r="AP201" s="554">
        <v>1.0584123300362154</v>
      </c>
    </row>
    <row r="202" spans="34:42" ht="12.75">
      <c r="AH202" s="649" t="s">
        <v>510</v>
      </c>
      <c r="AI202" s="490">
        <v>16614783.782449998</v>
      </c>
      <c r="AJ202" s="490">
        <v>22344557.42748</v>
      </c>
      <c r="AK202" s="649" t="s">
        <v>510</v>
      </c>
      <c r="AL202" s="490">
        <v>17604676.858630754</v>
      </c>
      <c r="AM202" s="490">
        <v>23675824.988791842</v>
      </c>
      <c r="AN202" s="649" t="s">
        <v>510</v>
      </c>
      <c r="AO202" s="494">
        <v>3202.3</v>
      </c>
      <c r="AP202" s="554">
        <v>1.0595790525559754</v>
      </c>
    </row>
    <row r="203" spans="34:42" ht="12.75">
      <c r="AH203" s="649" t="s">
        <v>549</v>
      </c>
      <c r="AI203" s="490">
        <v>16878377.390979998</v>
      </c>
      <c r="AJ203" s="490">
        <v>19410064.3753</v>
      </c>
      <c r="AK203" s="649" t="s">
        <v>549</v>
      </c>
      <c r="AL203" s="490">
        <v>17896493.672481243</v>
      </c>
      <c r="AM203" s="490">
        <v>20580893.899235226</v>
      </c>
      <c r="AN203" s="649" t="s">
        <v>549</v>
      </c>
      <c r="AO203" s="494">
        <v>3200.06</v>
      </c>
      <c r="AP203" s="554">
        <v>1.0603207439860503</v>
      </c>
    </row>
    <row r="204" spans="34:42" ht="12.75">
      <c r="AH204" s="649" t="s">
        <v>489</v>
      </c>
      <c r="AI204" s="490">
        <v>17365487.560280003</v>
      </c>
      <c r="AJ204" s="490">
        <v>22746233.76491</v>
      </c>
      <c r="AK204" s="649" t="s">
        <v>489</v>
      </c>
      <c r="AL204" s="490">
        <v>18425884.56695826</v>
      </c>
      <c r="AM204" s="490">
        <v>24135197.830202598</v>
      </c>
      <c r="AN204" s="649" t="s">
        <v>489</v>
      </c>
      <c r="AO204" s="494">
        <v>3197.82</v>
      </c>
      <c r="AP204" s="554">
        <v>1.0610634744919976</v>
      </c>
    </row>
    <row r="205" spans="34:42" ht="12.75">
      <c r="AH205" s="649" t="s">
        <v>262</v>
      </c>
      <c r="AI205" s="490">
        <v>17163884.089175854</v>
      </c>
      <c r="AJ205" s="490">
        <v>26318675.861929994</v>
      </c>
      <c r="AK205" s="649" t="s">
        <v>262</v>
      </c>
      <c r="AL205" s="490">
        <v>18114144.071905203</v>
      </c>
      <c r="AM205" s="490">
        <v>27775781.045120366</v>
      </c>
      <c r="AN205" s="649" t="s">
        <v>262</v>
      </c>
      <c r="AO205" s="494">
        <v>3215.09</v>
      </c>
      <c r="AP205" s="554">
        <v>1.05536392449356</v>
      </c>
    </row>
    <row r="206" spans="34:42" ht="12.75">
      <c r="AH206" s="649" t="s">
        <v>491</v>
      </c>
      <c r="AI206" s="490">
        <v>17599143.447880004</v>
      </c>
      <c r="AJ206" s="490">
        <v>19736208.286039997</v>
      </c>
      <c r="AK206" s="649" t="s">
        <v>491</v>
      </c>
      <c r="AL206" s="490">
        <v>18404175.96907148</v>
      </c>
      <c r="AM206" s="490">
        <v>20638995.945128303</v>
      </c>
      <c r="AN206" s="649" t="s">
        <v>491</v>
      </c>
      <c r="AO206" s="494">
        <v>3244.67</v>
      </c>
      <c r="AP206" s="554">
        <v>1.0457427103526706</v>
      </c>
    </row>
    <row r="207" spans="34:42" ht="12.75">
      <c r="AH207" s="649" t="s">
        <v>493</v>
      </c>
      <c r="AI207" s="490">
        <v>17957132.888924867</v>
      </c>
      <c r="AJ207" s="490">
        <v>22344557.42748</v>
      </c>
      <c r="AK207" s="649" t="s">
        <v>493</v>
      </c>
      <c r="AL207" s="490">
        <v>18587094.324463964</v>
      </c>
      <c r="AM207" s="490">
        <v>23128435.876259685</v>
      </c>
      <c r="AN207" s="649" t="s">
        <v>493</v>
      </c>
      <c r="AO207" s="494">
        <v>3278.09</v>
      </c>
      <c r="AP207" s="554">
        <v>1.0350814041103202</v>
      </c>
    </row>
    <row r="208" spans="34:42" ht="12.75">
      <c r="AH208" s="649" t="s">
        <v>494</v>
      </c>
      <c r="AI208" s="490">
        <v>30560586.987519998</v>
      </c>
      <c r="AJ208" s="490">
        <v>27048937.4078</v>
      </c>
      <c r="AK208" s="649" t="s">
        <v>494</v>
      </c>
      <c r="AL208" s="490">
        <v>31444017.181809537</v>
      </c>
      <c r="AM208" s="490">
        <v>27830854.58888218</v>
      </c>
      <c r="AN208" s="649" t="s">
        <v>494</v>
      </c>
      <c r="AO208" s="494">
        <v>3297.76</v>
      </c>
      <c r="AP208" s="554">
        <v>1.0289075008490611</v>
      </c>
    </row>
    <row r="209" spans="34:42" ht="12.75">
      <c r="AH209" s="644" t="s">
        <v>739</v>
      </c>
      <c r="AI209" s="490">
        <v>17181160.741810005</v>
      </c>
      <c r="AJ209" s="490">
        <v>20137695.47242</v>
      </c>
      <c r="AK209" s="649" t="s">
        <v>700</v>
      </c>
      <c r="AL209" s="490">
        <v>17513195.514674563</v>
      </c>
      <c r="AM209" s="490">
        <v>20526866.800404225</v>
      </c>
      <c r="AN209" s="649" t="s">
        <v>700</v>
      </c>
      <c r="AO209" s="494">
        <v>3328.76</v>
      </c>
      <c r="AP209" s="554">
        <v>1.0193255146060394</v>
      </c>
    </row>
    <row r="210" spans="34:42" ht="12.75">
      <c r="AH210" s="644" t="s">
        <v>497</v>
      </c>
      <c r="AI210" s="490">
        <v>17816662.112159997</v>
      </c>
      <c r="AJ210" s="490">
        <v>21093231.65841</v>
      </c>
      <c r="AK210" s="649" t="s">
        <v>497</v>
      </c>
      <c r="AL210" s="490">
        <v>18063410.37730716</v>
      </c>
      <c r="AM210" s="490">
        <v>21385358.112023763</v>
      </c>
      <c r="AN210" s="649" t="s">
        <v>497</v>
      </c>
      <c r="AO210" s="494">
        <v>3346.74</v>
      </c>
      <c r="AP210" s="554">
        <v>1.0138492981229497</v>
      </c>
    </row>
    <row r="211" spans="34:42" ht="12.75">
      <c r="AH211" s="644" t="s">
        <v>498</v>
      </c>
      <c r="AI211" s="490">
        <v>18058483.90536</v>
      </c>
      <c r="AJ211" s="490">
        <v>21155702.14159</v>
      </c>
      <c r="AK211" s="649" t="s">
        <v>498</v>
      </c>
      <c r="AL211" s="490">
        <v>18188528.70416078</v>
      </c>
      <c r="AM211" s="490">
        <v>21308050.97900684</v>
      </c>
      <c r="AN211" s="649" t="s">
        <v>498</v>
      </c>
      <c r="AO211" s="494">
        <v>3368.83</v>
      </c>
      <c r="AP211" s="554">
        <v>1.0072013132155675</v>
      </c>
    </row>
    <row r="212" spans="34:42" ht="12.75">
      <c r="AH212" s="644" t="s">
        <v>499</v>
      </c>
      <c r="AI212" s="490">
        <v>18584244.853293434</v>
      </c>
      <c r="AJ212" s="490">
        <v>24275649.522360004</v>
      </c>
      <c r="AK212" s="649" t="s">
        <v>499</v>
      </c>
      <c r="AL212" s="490">
        <v>18584244.853293434</v>
      </c>
      <c r="AM212" s="490">
        <v>24275649.522360004</v>
      </c>
      <c r="AN212" s="649" t="s">
        <v>499</v>
      </c>
      <c r="AO212" s="494">
        <v>3393.09</v>
      </c>
      <c r="AP212" s="554">
        <v>1</v>
      </c>
    </row>
    <row r="213" spans="34:42" ht="12.75">
      <c r="AH213" s="644" t="s">
        <v>509</v>
      </c>
      <c r="AI213" s="490">
        <v>19079091.98074</v>
      </c>
      <c r="AJ213" s="490">
        <v>21459617.06264</v>
      </c>
      <c r="AK213" s="649" t="s">
        <v>509</v>
      </c>
      <c r="AL213" s="490">
        <v>18970960.930752892</v>
      </c>
      <c r="AM213" s="490">
        <v>21337994.349795647</v>
      </c>
      <c r="AN213" s="649" t="s">
        <v>509</v>
      </c>
      <c r="AO213" s="494">
        <v>3412.43</v>
      </c>
      <c r="AP213" s="554">
        <v>0.9943324844758721</v>
      </c>
    </row>
    <row r="214" ht="12.75">
      <c r="AJ214" s="919"/>
    </row>
    <row r="215" ht="12.75">
      <c r="AJ215" s="919"/>
    </row>
    <row r="216" ht="12.75">
      <c r="AJ216" s="919"/>
    </row>
    <row r="217" ht="12.75">
      <c r="AJ217" s="919"/>
    </row>
    <row r="218" ht="12.75">
      <c r="AJ218" s="919"/>
    </row>
    <row r="219" ht="12.75">
      <c r="AJ219" s="919"/>
    </row>
    <row r="220" ht="12.75">
      <c r="AJ220" s="919"/>
    </row>
    <row r="221" ht="12.75">
      <c r="AJ221" s="919"/>
    </row>
  </sheetData>
  <mergeCells count="3">
    <mergeCell ref="A5:C5"/>
    <mergeCell ref="Q1:R1"/>
    <mergeCell ref="Q71:R71"/>
  </mergeCells>
  <printOptions/>
  <pageMargins left="0.5905511811023623" right="0.5905511811023623" top="0.3937007874015748" bottom="0.5905511811023623" header="0.31496062992125984" footer="0.31496062992125984"/>
  <pageSetup fitToHeight="2" horizontalDpi="1200" verticalDpi="1200" orientation="landscape" paperSize="9" scale="62" r:id="rId2"/>
  <drawing r:id="rId1"/>
</worksheet>
</file>

<file path=xl/worksheets/sheet28.xml><?xml version="1.0" encoding="utf-8"?>
<worksheet xmlns="http://schemas.openxmlformats.org/spreadsheetml/2006/main" xmlns:r="http://schemas.openxmlformats.org/officeDocument/2006/relationships">
  <sheetPr codeName="Plan28">
    <pageSetUpPr fitToPage="1"/>
  </sheetPr>
  <dimension ref="A1:P46"/>
  <sheetViews>
    <sheetView showGridLines="0" workbookViewId="0" topLeftCell="A1">
      <selection activeCell="A1" sqref="A1"/>
    </sheetView>
  </sheetViews>
  <sheetFormatPr defaultColWidth="9.140625" defaultRowHeight="12.75"/>
  <cols>
    <col min="1" max="1" width="5.7109375" style="66" customWidth="1"/>
    <col min="2" max="2" width="0.85546875" style="66" customWidth="1"/>
    <col min="3" max="3" width="32.8515625" style="66" customWidth="1"/>
    <col min="4" max="4" width="8.421875" style="87" customWidth="1"/>
    <col min="5" max="14" width="8.140625" style="66" customWidth="1"/>
    <col min="15" max="15" width="7.8515625" style="66" customWidth="1"/>
    <col min="16" max="16384" width="11.57421875" style="66" customWidth="1"/>
  </cols>
  <sheetData>
    <row r="1" spans="1:15" s="45" customFormat="1" ht="16.5" customHeight="1">
      <c r="A1" s="64" t="s">
        <v>765</v>
      </c>
      <c r="N1" s="1177"/>
      <c r="O1" s="1177"/>
    </row>
    <row r="2" s="65" customFormat="1" ht="9" customHeight="1">
      <c r="D2" s="68"/>
    </row>
    <row r="3" spans="1:4" s="65" customFormat="1" ht="18" customHeight="1">
      <c r="A3" s="945">
        <v>27</v>
      </c>
      <c r="B3" s="157"/>
      <c r="C3" s="1153" t="s">
        <v>754</v>
      </c>
      <c r="D3" s="1101"/>
    </row>
    <row r="4" s="65" customFormat="1" ht="9" customHeight="1">
      <c r="D4" s="68"/>
    </row>
    <row r="5" spans="1:15" s="116" customFormat="1" ht="18" customHeight="1">
      <c r="A5" s="1315" t="s">
        <v>162</v>
      </c>
      <c r="B5" s="1316"/>
      <c r="C5" s="1317"/>
      <c r="D5" s="1010" t="s">
        <v>717</v>
      </c>
      <c r="E5" s="1011" t="s">
        <v>722</v>
      </c>
      <c r="F5" s="1012" t="s">
        <v>725</v>
      </c>
      <c r="G5" s="1012" t="s">
        <v>726</v>
      </c>
      <c r="H5" s="1012" t="s">
        <v>727</v>
      </c>
      <c r="I5" s="1012" t="s">
        <v>732</v>
      </c>
      <c r="J5" s="1012" t="s">
        <v>733</v>
      </c>
      <c r="K5" s="1012" t="s">
        <v>749</v>
      </c>
      <c r="L5" s="1012" t="s">
        <v>758</v>
      </c>
      <c r="M5" s="1013" t="s">
        <v>760</v>
      </c>
      <c r="N5" s="1014" t="s">
        <v>761</v>
      </c>
      <c r="O5" s="1012" t="s">
        <v>770</v>
      </c>
    </row>
    <row r="6" spans="1:9" s="65" customFormat="1" ht="6" customHeight="1">
      <c r="A6" s="31"/>
      <c r="B6" s="93"/>
      <c r="C6" s="93"/>
      <c r="D6" s="432"/>
      <c r="E6" s="432"/>
      <c r="F6" s="432"/>
      <c r="G6" s="432"/>
      <c r="H6" s="432"/>
      <c r="I6" s="432"/>
    </row>
    <row r="7" spans="1:15" s="116" customFormat="1" ht="18" customHeight="1">
      <c r="A7" s="239" t="s">
        <v>447</v>
      </c>
      <c r="B7" s="433"/>
      <c r="C7" s="434"/>
      <c r="D7" s="522"/>
      <c r="E7" s="603"/>
      <c r="F7" s="603"/>
      <c r="G7" s="603"/>
      <c r="H7" s="603"/>
      <c r="I7" s="603"/>
      <c r="J7" s="617"/>
      <c r="K7" s="617"/>
      <c r="L7" s="522"/>
      <c r="M7" s="617"/>
      <c r="N7" s="883"/>
      <c r="O7" s="1065"/>
    </row>
    <row r="8" spans="1:15" s="93" customFormat="1" ht="18" customHeight="1">
      <c r="A8" s="267" t="s">
        <v>448</v>
      </c>
      <c r="B8" s="6"/>
      <c r="C8" s="263"/>
      <c r="D8" s="453">
        <v>510</v>
      </c>
      <c r="E8" s="40">
        <v>510</v>
      </c>
      <c r="F8" s="40">
        <v>510</v>
      </c>
      <c r="G8" s="40">
        <v>510</v>
      </c>
      <c r="H8" s="40">
        <v>510</v>
      </c>
      <c r="I8" s="40">
        <v>510</v>
      </c>
      <c r="J8" s="453">
        <v>510</v>
      </c>
      <c r="K8" s="453">
        <v>540</v>
      </c>
      <c r="L8" s="453">
        <v>540</v>
      </c>
      <c r="M8" s="453">
        <v>545</v>
      </c>
      <c r="N8" s="884">
        <v>545</v>
      </c>
      <c r="O8" s="1066">
        <v>545</v>
      </c>
    </row>
    <row r="9" spans="1:15" s="93" customFormat="1" ht="18" customHeight="1">
      <c r="A9" s="267" t="s">
        <v>449</v>
      </c>
      <c r="B9" s="6"/>
      <c r="C9" s="263"/>
      <c r="D9" s="453">
        <v>3467.4</v>
      </c>
      <c r="E9" s="40">
        <v>3467.4</v>
      </c>
      <c r="F9" s="40">
        <v>3467.4</v>
      </c>
      <c r="G9" s="40">
        <v>3467.4</v>
      </c>
      <c r="H9" s="40">
        <v>3467.4</v>
      </c>
      <c r="I9" s="40">
        <v>3467.4</v>
      </c>
      <c r="J9" s="453">
        <v>3467.4</v>
      </c>
      <c r="K9" s="453">
        <v>3689.66</v>
      </c>
      <c r="L9" s="453">
        <v>3689.66</v>
      </c>
      <c r="M9" s="453">
        <v>3689.66</v>
      </c>
      <c r="N9" s="884">
        <v>3689.66</v>
      </c>
      <c r="O9" s="1066">
        <v>3689.66</v>
      </c>
    </row>
    <row r="10" spans="1:15" s="93" customFormat="1" ht="18" customHeight="1">
      <c r="A10" s="267" t="s">
        <v>450</v>
      </c>
      <c r="B10" s="6"/>
      <c r="C10" s="263"/>
      <c r="D10" s="453">
        <v>3467.4</v>
      </c>
      <c r="E10" s="40">
        <v>3467.4</v>
      </c>
      <c r="F10" s="40">
        <v>3467.4</v>
      </c>
      <c r="G10" s="40">
        <v>3467.4</v>
      </c>
      <c r="H10" s="40">
        <v>3467.4</v>
      </c>
      <c r="I10" s="40">
        <v>3467.4</v>
      </c>
      <c r="J10" s="453">
        <v>3467.4</v>
      </c>
      <c r="K10" s="453">
        <v>3689.66</v>
      </c>
      <c r="L10" s="453">
        <v>3689.66</v>
      </c>
      <c r="M10" s="453">
        <v>3689.66</v>
      </c>
      <c r="N10" s="884">
        <v>3689.66</v>
      </c>
      <c r="O10" s="1066">
        <v>3689.66</v>
      </c>
    </row>
    <row r="11" spans="1:15" s="93" customFormat="1" ht="18" customHeight="1">
      <c r="A11" s="267" t="s">
        <v>581</v>
      </c>
      <c r="B11" s="6"/>
      <c r="C11" s="263"/>
      <c r="D11" s="453">
        <v>27.64</v>
      </c>
      <c r="E11" s="40">
        <v>27.64</v>
      </c>
      <c r="F11" s="40">
        <v>27.64</v>
      </c>
      <c r="G11" s="40">
        <v>27.64</v>
      </c>
      <c r="H11" s="40">
        <v>27.64</v>
      </c>
      <c r="I11" s="40">
        <v>27.64</v>
      </c>
      <c r="J11" s="453">
        <v>27.64</v>
      </c>
      <c r="K11" s="453">
        <v>29.41</v>
      </c>
      <c r="L11" s="453">
        <v>29.41</v>
      </c>
      <c r="M11" s="453">
        <v>29.41</v>
      </c>
      <c r="N11" s="884">
        <v>29.41</v>
      </c>
      <c r="O11" s="1066">
        <v>29.41</v>
      </c>
    </row>
    <row r="12" spans="1:15" s="93" customFormat="1" ht="18" customHeight="1">
      <c r="A12" s="267" t="s">
        <v>582</v>
      </c>
      <c r="B12" s="6"/>
      <c r="C12" s="263"/>
      <c r="D12" s="453">
        <v>19.48</v>
      </c>
      <c r="E12" s="40">
        <v>19.48</v>
      </c>
      <c r="F12" s="40">
        <v>19.48</v>
      </c>
      <c r="G12" s="40">
        <v>19.48</v>
      </c>
      <c r="H12" s="40">
        <v>19.48</v>
      </c>
      <c r="I12" s="40">
        <v>19.48</v>
      </c>
      <c r="J12" s="453">
        <v>19.48</v>
      </c>
      <c r="K12" s="453">
        <v>20.73</v>
      </c>
      <c r="L12" s="453">
        <v>20.73</v>
      </c>
      <c r="M12" s="453">
        <v>20.73</v>
      </c>
      <c r="N12" s="884">
        <v>20.73</v>
      </c>
      <c r="O12" s="1066">
        <v>20.73</v>
      </c>
    </row>
    <row r="13" spans="1:15" s="93" customFormat="1" ht="9" customHeight="1">
      <c r="A13" s="226"/>
      <c r="B13" s="6"/>
      <c r="C13" s="263"/>
      <c r="D13" s="453"/>
      <c r="E13" s="40"/>
      <c r="F13" s="40"/>
      <c r="G13" s="40"/>
      <c r="H13" s="40"/>
      <c r="I13" s="40"/>
      <c r="J13" s="453"/>
      <c r="K13" s="453"/>
      <c r="L13" s="453"/>
      <c r="M13" s="453"/>
      <c r="N13" s="884"/>
      <c r="O13" s="1066"/>
    </row>
    <row r="14" spans="1:15" s="116" customFormat="1" ht="18" customHeight="1">
      <c r="A14" s="435" t="s">
        <v>451</v>
      </c>
      <c r="B14" s="436"/>
      <c r="C14" s="437"/>
      <c r="D14" s="453"/>
      <c r="E14" s="40"/>
      <c r="F14" s="40"/>
      <c r="G14" s="40"/>
      <c r="H14" s="40"/>
      <c r="I14" s="40"/>
      <c r="J14" s="453"/>
      <c r="K14" s="453"/>
      <c r="L14" s="453"/>
      <c r="M14" s="453"/>
      <c r="N14" s="884"/>
      <c r="O14" s="1066"/>
    </row>
    <row r="15" spans="1:15" s="93" customFormat="1" ht="18" customHeight="1">
      <c r="A15" s="267" t="s">
        <v>452</v>
      </c>
      <c r="B15" s="6"/>
      <c r="C15" s="263"/>
      <c r="D15" s="453">
        <v>510</v>
      </c>
      <c r="E15" s="40">
        <v>510</v>
      </c>
      <c r="F15" s="40">
        <v>510</v>
      </c>
      <c r="G15" s="40">
        <v>510</v>
      </c>
      <c r="H15" s="40">
        <v>510</v>
      </c>
      <c r="I15" s="40">
        <v>510</v>
      </c>
      <c r="J15" s="453">
        <v>510</v>
      </c>
      <c r="K15" s="453">
        <v>540</v>
      </c>
      <c r="L15" s="453">
        <v>540</v>
      </c>
      <c r="M15" s="453">
        <v>545</v>
      </c>
      <c r="N15" s="884">
        <v>545</v>
      </c>
      <c r="O15" s="1066">
        <v>545</v>
      </c>
    </row>
    <row r="16" spans="1:15" s="93" customFormat="1" ht="18" customHeight="1">
      <c r="A16" s="267" t="s">
        <v>453</v>
      </c>
      <c r="B16" s="6"/>
      <c r="C16" s="263"/>
      <c r="D16" s="525">
        <v>1.8059</v>
      </c>
      <c r="E16" s="604">
        <v>1.7696</v>
      </c>
      <c r="F16" s="604">
        <v>1.7596</v>
      </c>
      <c r="G16" s="604">
        <v>1.7187</v>
      </c>
      <c r="H16" s="604">
        <v>1.686</v>
      </c>
      <c r="I16" s="525">
        <v>1.7133</v>
      </c>
      <c r="J16" s="525">
        <v>1.6934</v>
      </c>
      <c r="K16" s="525">
        <v>1.6748</v>
      </c>
      <c r="L16" s="525">
        <v>1.668</v>
      </c>
      <c r="M16" s="525">
        <v>1.6591</v>
      </c>
      <c r="N16" s="885">
        <v>1.5864</v>
      </c>
      <c r="O16" s="1067">
        <v>1.6135</v>
      </c>
    </row>
    <row r="17" spans="1:15" s="93" customFormat="1" ht="18" customHeight="1">
      <c r="A17" s="651" t="s">
        <v>657</v>
      </c>
      <c r="B17" s="6"/>
      <c r="C17" s="263"/>
      <c r="D17" s="526">
        <v>0.0589</v>
      </c>
      <c r="E17" s="929">
        <v>0.1151</v>
      </c>
      <c r="F17" s="929">
        <v>0.0909</v>
      </c>
      <c r="G17" s="929">
        <v>0.0702</v>
      </c>
      <c r="H17" s="605">
        <v>0.0472</v>
      </c>
      <c r="I17" s="929">
        <v>0.0336</v>
      </c>
      <c r="J17" s="929">
        <v>0.1406</v>
      </c>
      <c r="K17" s="929">
        <v>0.0715</v>
      </c>
      <c r="L17" s="929">
        <v>0.0524</v>
      </c>
      <c r="M17" s="929">
        <v>0.1212</v>
      </c>
      <c r="N17" s="930">
        <v>0.0369</v>
      </c>
      <c r="O17" s="1068">
        <v>0.157</v>
      </c>
    </row>
    <row r="18" spans="1:15" s="93" customFormat="1" ht="18" customHeight="1">
      <c r="A18" s="267" t="s">
        <v>454</v>
      </c>
      <c r="B18" s="6"/>
      <c r="C18" s="263"/>
      <c r="D18" s="527">
        <v>6</v>
      </c>
      <c r="E18" s="606">
        <v>6</v>
      </c>
      <c r="F18" s="606">
        <v>6</v>
      </c>
      <c r="G18" s="606">
        <v>6</v>
      </c>
      <c r="H18" s="606">
        <v>6</v>
      </c>
      <c r="I18" s="606">
        <v>6</v>
      </c>
      <c r="J18" s="527">
        <v>6</v>
      </c>
      <c r="K18" s="527">
        <v>6</v>
      </c>
      <c r="L18" s="527">
        <v>6</v>
      </c>
      <c r="M18" s="527">
        <v>6</v>
      </c>
      <c r="N18" s="886">
        <v>6</v>
      </c>
      <c r="O18" s="1069">
        <v>6</v>
      </c>
    </row>
    <row r="19" spans="1:15" s="93" customFormat="1" ht="18" customHeight="1">
      <c r="A19" s="267" t="s">
        <v>455</v>
      </c>
      <c r="B19" s="6"/>
      <c r="C19" s="263"/>
      <c r="D19" s="453">
        <v>3202.3</v>
      </c>
      <c r="E19" s="40">
        <v>3200.06</v>
      </c>
      <c r="F19" s="40">
        <v>3197.82</v>
      </c>
      <c r="G19" s="40">
        <v>3215.09</v>
      </c>
      <c r="H19" s="40">
        <v>3244.67</v>
      </c>
      <c r="I19" s="40">
        <v>3278.09</v>
      </c>
      <c r="J19" s="453">
        <v>3297.76</v>
      </c>
      <c r="K19" s="453">
        <v>3328.76</v>
      </c>
      <c r="L19" s="453">
        <v>3346.74</v>
      </c>
      <c r="M19" s="453">
        <v>3368.83</v>
      </c>
      <c r="N19" s="884">
        <v>3393.09</v>
      </c>
      <c r="O19" s="1066">
        <v>3412.43</v>
      </c>
    </row>
    <row r="20" spans="1:15" s="93" customFormat="1" ht="18" customHeight="1">
      <c r="A20" s="262" t="s">
        <v>456</v>
      </c>
      <c r="B20" s="6"/>
      <c r="C20" s="263"/>
      <c r="D20" s="453">
        <v>-0.11</v>
      </c>
      <c r="E20" s="40">
        <v>-0.07</v>
      </c>
      <c r="F20" s="40">
        <v>-0.07</v>
      </c>
      <c r="G20" s="40">
        <v>0.54</v>
      </c>
      <c r="H20" s="40">
        <v>0.92</v>
      </c>
      <c r="I20" s="40">
        <v>1.03</v>
      </c>
      <c r="J20" s="453">
        <v>0.6</v>
      </c>
      <c r="K20" s="453">
        <v>0.94</v>
      </c>
      <c r="L20" s="453">
        <v>0.54</v>
      </c>
      <c r="M20" s="453">
        <v>0.66</v>
      </c>
      <c r="N20" s="884">
        <v>0.72</v>
      </c>
      <c r="O20" s="1066">
        <v>0.57</v>
      </c>
    </row>
    <row r="21" spans="1:15" s="93" customFormat="1" ht="18" customHeight="1">
      <c r="A21" s="267" t="s">
        <v>457</v>
      </c>
      <c r="B21" s="6"/>
      <c r="C21" s="263"/>
      <c r="D21" s="453">
        <v>420.241</v>
      </c>
      <c r="E21" s="40">
        <v>421.154</v>
      </c>
      <c r="F21" s="40">
        <v>425.788</v>
      </c>
      <c r="G21" s="40">
        <v>430.453</v>
      </c>
      <c r="H21" s="40">
        <v>434.882</v>
      </c>
      <c r="I21" s="40">
        <v>441.754</v>
      </c>
      <c r="J21" s="453">
        <v>443.427</v>
      </c>
      <c r="K21" s="453">
        <v>447.764</v>
      </c>
      <c r="L21" s="453">
        <v>452.047</v>
      </c>
      <c r="M21" s="453">
        <v>454.805</v>
      </c>
      <c r="N21" s="884">
        <v>457.059</v>
      </c>
      <c r="O21" s="1066">
        <v>457.09</v>
      </c>
    </row>
    <row r="22" spans="1:15" s="93" customFormat="1" ht="18" customHeight="1">
      <c r="A22" s="262" t="s">
        <v>456</v>
      </c>
      <c r="B22" s="6"/>
      <c r="C22" s="263"/>
      <c r="D22" s="453">
        <v>0.34</v>
      </c>
      <c r="E22" s="40">
        <v>0.22</v>
      </c>
      <c r="F22" s="40">
        <v>1.1</v>
      </c>
      <c r="G22" s="40">
        <v>1.1</v>
      </c>
      <c r="H22" s="40">
        <v>1.03</v>
      </c>
      <c r="I22" s="40">
        <v>1.58</v>
      </c>
      <c r="J22" s="453">
        <v>0.38</v>
      </c>
      <c r="K22" s="453">
        <v>0.98</v>
      </c>
      <c r="L22" s="453">
        <v>0.96</v>
      </c>
      <c r="M22" s="453">
        <v>0.61</v>
      </c>
      <c r="N22" s="884">
        <v>0.5</v>
      </c>
      <c r="O22" s="1066">
        <v>0.006782494163770636</v>
      </c>
    </row>
    <row r="23" spans="1:16" s="93" customFormat="1" ht="18" customHeight="1">
      <c r="A23" s="267" t="s">
        <v>458</v>
      </c>
      <c r="B23" s="6"/>
      <c r="C23" s="263"/>
      <c r="D23" s="453">
        <v>427.489</v>
      </c>
      <c r="E23" s="40">
        <v>428.15</v>
      </c>
      <c r="F23" s="40">
        <v>431.445</v>
      </c>
      <c r="G23" s="40">
        <v>436.423</v>
      </c>
      <c r="H23" s="40">
        <v>440.829</v>
      </c>
      <c r="I23" s="40">
        <v>447.206</v>
      </c>
      <c r="J23" s="453">
        <v>450.301</v>
      </c>
      <c r="K23" s="453">
        <v>453.875</v>
      </c>
      <c r="L23" s="453">
        <v>458.397</v>
      </c>
      <c r="M23" s="453">
        <v>461.249</v>
      </c>
      <c r="N23" s="884">
        <v>463.311</v>
      </c>
      <c r="O23" s="1066">
        <v>465.311</v>
      </c>
      <c r="P23" s="618"/>
    </row>
    <row r="24" spans="1:15" s="93" customFormat="1" ht="18" customHeight="1">
      <c r="A24" s="262" t="s">
        <v>456</v>
      </c>
      <c r="B24" s="6"/>
      <c r="C24" s="263"/>
      <c r="D24" s="453">
        <v>0.85</v>
      </c>
      <c r="E24" s="40">
        <v>0.15</v>
      </c>
      <c r="F24" s="40">
        <v>0.77</v>
      </c>
      <c r="G24" s="40">
        <v>1.15</v>
      </c>
      <c r="H24" s="40">
        <v>1.01</v>
      </c>
      <c r="I24" s="40">
        <v>1.45</v>
      </c>
      <c r="J24" s="453">
        <v>0.69</v>
      </c>
      <c r="K24" s="453">
        <v>0.79</v>
      </c>
      <c r="L24" s="453">
        <v>1</v>
      </c>
      <c r="M24" s="453">
        <v>0.62</v>
      </c>
      <c r="N24" s="884">
        <v>0.45</v>
      </c>
      <c r="O24" s="1066">
        <v>0.43</v>
      </c>
    </row>
    <row r="25" spans="1:15" s="93" customFormat="1" ht="18" customHeight="1">
      <c r="A25" s="267" t="s">
        <v>593</v>
      </c>
      <c r="B25" s="6"/>
      <c r="C25" s="263"/>
      <c r="D25" s="453">
        <v>322.4495</v>
      </c>
      <c r="E25" s="40">
        <v>323.0021</v>
      </c>
      <c r="F25" s="40">
        <v>323.5483</v>
      </c>
      <c r="G25" s="40">
        <v>325.267</v>
      </c>
      <c r="H25" s="40">
        <v>328.641</v>
      </c>
      <c r="I25" s="40">
        <v>330.9908</v>
      </c>
      <c r="J25" s="453">
        <v>332.7742</v>
      </c>
      <c r="K25" s="453">
        <v>336.5874</v>
      </c>
      <c r="L25" s="453">
        <v>338.5948</v>
      </c>
      <c r="M25" s="453">
        <v>339.7759</v>
      </c>
      <c r="N25" s="884">
        <v>342.1587</v>
      </c>
      <c r="O25" s="1066">
        <v>343.23</v>
      </c>
    </row>
    <row r="26" spans="1:15" s="93" customFormat="1" ht="18" customHeight="1">
      <c r="A26" s="262" t="s">
        <v>456</v>
      </c>
      <c r="B26" s="6"/>
      <c r="C26" s="263"/>
      <c r="D26" s="453">
        <v>0.04</v>
      </c>
      <c r="E26" s="40">
        <v>0.17</v>
      </c>
      <c r="F26" s="40">
        <v>0.17</v>
      </c>
      <c r="G26" s="40">
        <v>0.53</v>
      </c>
      <c r="H26" s="40">
        <v>1.04</v>
      </c>
      <c r="I26" s="40">
        <v>0.72</v>
      </c>
      <c r="J26" s="453">
        <v>0.54</v>
      </c>
      <c r="K26" s="453">
        <v>1.15</v>
      </c>
      <c r="L26" s="453">
        <v>0.6</v>
      </c>
      <c r="M26" s="453">
        <v>0.35</v>
      </c>
      <c r="N26" s="884">
        <v>0.7</v>
      </c>
      <c r="O26" s="1066">
        <v>0.31</v>
      </c>
    </row>
    <row r="27" spans="1:15" s="93" customFormat="1" ht="18" customHeight="1">
      <c r="A27" s="267" t="s">
        <v>459</v>
      </c>
      <c r="B27" s="6"/>
      <c r="C27" s="263"/>
      <c r="D27" s="453">
        <v>3110.74</v>
      </c>
      <c r="E27" s="40">
        <v>3111.05</v>
      </c>
      <c r="F27" s="40">
        <v>3112.29</v>
      </c>
      <c r="G27" s="40">
        <v>3126.29</v>
      </c>
      <c r="H27" s="40">
        <v>3149.74</v>
      </c>
      <c r="I27" s="40">
        <v>3175.88</v>
      </c>
      <c r="J27" s="453">
        <v>3195.89</v>
      </c>
      <c r="K27" s="453">
        <v>3222.42</v>
      </c>
      <c r="L27" s="453">
        <v>3248.2</v>
      </c>
      <c r="M27" s="453">
        <v>3273.86</v>
      </c>
      <c r="N27" s="884">
        <v>3299.07</v>
      </c>
      <c r="O27" s="1066">
        <v>3314.58</v>
      </c>
    </row>
    <row r="28" spans="1:15" s="93" customFormat="1" ht="18" customHeight="1">
      <c r="A28" s="268" t="s">
        <v>456</v>
      </c>
      <c r="B28" s="269"/>
      <c r="C28" s="270"/>
      <c r="D28" s="528">
        <v>0</v>
      </c>
      <c r="E28" s="936">
        <v>0.01</v>
      </c>
      <c r="F28" s="936">
        <v>0.04</v>
      </c>
      <c r="G28" s="936">
        <v>0.45</v>
      </c>
      <c r="H28" s="936">
        <v>0.75</v>
      </c>
      <c r="I28" s="936">
        <v>0.83</v>
      </c>
      <c r="J28" s="936">
        <v>0.63</v>
      </c>
      <c r="K28" s="936">
        <v>0.83</v>
      </c>
      <c r="L28" s="936">
        <v>0.8</v>
      </c>
      <c r="M28" s="936">
        <v>0.79</v>
      </c>
      <c r="N28" s="935">
        <v>0.77</v>
      </c>
      <c r="O28" s="1070">
        <v>0.47</v>
      </c>
    </row>
    <row r="29" spans="1:6" ht="11.25" customHeight="1">
      <c r="A29" s="652" t="s">
        <v>11</v>
      </c>
      <c r="B29" s="18"/>
      <c r="C29" s="26"/>
      <c r="D29" s="521"/>
      <c r="E29"/>
      <c r="F29"/>
    </row>
    <row r="30" spans="1:6" ht="11.25" customHeight="1">
      <c r="A30" s="26"/>
      <c r="D30" s="453"/>
      <c r="E30" s="40"/>
      <c r="F30" s="40"/>
    </row>
    <row r="31" spans="1:15" ht="11.25" customHeight="1">
      <c r="A31" s="26"/>
      <c r="D31" s="521"/>
      <c r="E31" s="937"/>
      <c r="F31" s="937"/>
      <c r="G31" s="937"/>
      <c r="H31" s="937"/>
      <c r="I31" s="937"/>
      <c r="J31" s="937"/>
      <c r="K31" s="937"/>
      <c r="L31" s="937"/>
      <c r="M31" s="937"/>
      <c r="N31" s="937"/>
      <c r="O31" s="937"/>
    </row>
    <row r="32" spans="1:6" ht="12.75">
      <c r="A32" s="26"/>
      <c r="D32" s="521"/>
      <c r="E32"/>
      <c r="F32"/>
    </row>
    <row r="33" spans="4:6" ht="12.75">
      <c r="D33" s="521"/>
      <c r="E33"/>
      <c r="F33"/>
    </row>
    <row r="34" spans="4:6" ht="12.75">
      <c r="D34" s="521"/>
      <c r="E34"/>
      <c r="F34"/>
    </row>
    <row r="35" spans="4:6" ht="12.75">
      <c r="D35" s="521"/>
      <c r="E35"/>
      <c r="F35"/>
    </row>
    <row r="36" spans="4:6" ht="12.75">
      <c r="D36" s="521"/>
      <c r="E36"/>
      <c r="F36"/>
    </row>
    <row r="37" spans="4:6" ht="12.75">
      <c r="D37" s="521"/>
      <c r="E37"/>
      <c r="F37"/>
    </row>
    <row r="38" spans="4:6" ht="12.75">
      <c r="D38" s="521"/>
      <c r="E38"/>
      <c r="F38"/>
    </row>
    <row r="39" spans="4:6" ht="12.75">
      <c r="D39" s="521"/>
      <c r="E39"/>
      <c r="F39"/>
    </row>
    <row r="40" spans="4:6" ht="12.75">
      <c r="D40" s="521"/>
      <c r="E40"/>
      <c r="F40"/>
    </row>
    <row r="41" spans="4:6" ht="12.75">
      <c r="D41" s="521"/>
      <c r="E41"/>
      <c r="F41"/>
    </row>
    <row r="42" spans="4:6" ht="12.75">
      <c r="D42" s="521"/>
      <c r="E42"/>
      <c r="F42"/>
    </row>
    <row r="43" spans="4:6" ht="12.75">
      <c r="D43" s="521"/>
      <c r="E43"/>
      <c r="F43"/>
    </row>
    <row r="44" spans="4:6" ht="12.75">
      <c r="D44" s="521"/>
      <c r="E44"/>
      <c r="F44"/>
    </row>
    <row r="45" spans="4:6" ht="12.75">
      <c r="D45" s="521"/>
      <c r="E45"/>
      <c r="F45"/>
    </row>
    <row r="46" spans="4:6" ht="12.75">
      <c r="D46" s="521"/>
      <c r="E46"/>
      <c r="F46"/>
    </row>
  </sheetData>
  <mergeCells count="3">
    <mergeCell ref="C3:D3"/>
    <mergeCell ref="A5:C5"/>
    <mergeCell ref="N1:O1"/>
  </mergeCells>
  <printOptions/>
  <pageMargins left="0.5905511811023623" right="0.5905511811023623" top="0.3937007874015748" bottom="0.5905511811023623" header="0.31496062992125984" footer="0.31496062992125984"/>
  <pageSetup fitToHeight="1" fitToWidth="1" horizontalDpi="1200" verticalDpi="1200" orientation="landscape" paperSize="9" scale="98" r:id="rId1"/>
</worksheet>
</file>

<file path=xl/worksheets/sheet3.xml><?xml version="1.0" encoding="utf-8"?>
<worksheet xmlns="http://schemas.openxmlformats.org/spreadsheetml/2006/main" xmlns:r="http://schemas.openxmlformats.org/officeDocument/2006/relationships">
  <sheetPr codeName="Plan1"/>
  <dimension ref="A1:W125"/>
  <sheetViews>
    <sheetView showGridLines="0" workbookViewId="0" topLeftCell="A1">
      <selection activeCell="A1" sqref="A1"/>
    </sheetView>
  </sheetViews>
  <sheetFormatPr defaultColWidth="9.140625" defaultRowHeight="12.75"/>
  <cols>
    <col min="1" max="1" width="5.7109375" style="65" customWidth="1"/>
    <col min="2" max="2" width="0.85546875" style="65" customWidth="1"/>
    <col min="3" max="3" width="9.140625" style="65" customWidth="1"/>
    <col min="4" max="4" width="0.85546875" style="65" customWidth="1"/>
    <col min="5" max="5" width="8.8515625" style="65" customWidth="1"/>
    <col min="6" max="6" width="10.7109375" style="65" customWidth="1"/>
    <col min="7" max="7" width="11.7109375" style="65" bestFit="1" customWidth="1"/>
    <col min="8" max="8" width="8.8515625" style="65" customWidth="1"/>
    <col min="9" max="9" width="0.85546875" style="65" customWidth="1"/>
    <col min="10" max="10" width="10.8515625" style="65" customWidth="1"/>
    <col min="11" max="13" width="10.7109375" style="65" customWidth="1"/>
    <col min="14" max="14" width="0.85546875" style="65" customWidth="1"/>
    <col min="15" max="17" width="7.7109375" style="65" customWidth="1"/>
    <col min="18" max="18" width="0.85546875" style="65" customWidth="1"/>
    <col min="19" max="19" width="10.28125" style="65" customWidth="1"/>
    <col min="20" max="20" width="11.421875" style="65" customWidth="1"/>
    <col min="21" max="21" width="12.421875" style="65" customWidth="1"/>
    <col min="22" max="16384" width="11.421875" style="65" customWidth="1"/>
  </cols>
  <sheetData>
    <row r="1" spans="1:19" s="45" customFormat="1" ht="15" customHeight="1">
      <c r="A1" s="64" t="s">
        <v>765</v>
      </c>
      <c r="J1" s="164"/>
      <c r="L1" s="162"/>
      <c r="O1" s="18"/>
      <c r="P1" s="18"/>
      <c r="Q1" s="1151"/>
      <c r="R1" s="1152"/>
      <c r="S1" s="1152"/>
    </row>
    <row r="2" spans="4:19" ht="7.5" customHeight="1">
      <c r="D2" s="67"/>
      <c r="E2" s="8"/>
      <c r="F2" s="8"/>
      <c r="G2" s="8"/>
      <c r="H2" s="7"/>
      <c r="I2" s="67"/>
      <c r="J2" s="7"/>
      <c r="K2" s="7"/>
      <c r="L2" s="104"/>
      <c r="M2" s="66"/>
      <c r="N2" s="67"/>
      <c r="O2" s="66"/>
      <c r="P2" s="66"/>
      <c r="Q2" s="66"/>
      <c r="R2" s="67"/>
      <c r="S2" s="66"/>
    </row>
    <row r="3" spans="1:18" s="153" customFormat="1" ht="18" customHeight="1">
      <c r="A3" s="943" t="s">
        <v>29</v>
      </c>
      <c r="B3" s="180"/>
      <c r="C3" s="1153" t="s">
        <v>738</v>
      </c>
      <c r="D3" s="1107"/>
      <c r="E3" s="1107"/>
      <c r="F3" s="1107"/>
      <c r="G3" s="1107"/>
      <c r="H3" s="1107"/>
      <c r="I3" s="1107"/>
      <c r="J3" s="1101"/>
      <c r="K3" s="400"/>
      <c r="L3" s="112"/>
      <c r="M3" s="112"/>
      <c r="N3" s="152"/>
      <c r="O3" s="181"/>
      <c r="P3" s="181"/>
      <c r="Q3" s="181"/>
      <c r="R3" s="152"/>
    </row>
    <row r="4" spans="1:19" ht="9" customHeight="1">
      <c r="A4" s="8"/>
      <c r="B4" s="68"/>
      <c r="C4" s="8"/>
      <c r="D4" s="69"/>
      <c r="E4" s="8"/>
      <c r="F4" s="8"/>
      <c r="I4" s="69"/>
      <c r="L4" s="7"/>
      <c r="M4" s="7"/>
      <c r="N4" s="69"/>
      <c r="O4" s="70"/>
      <c r="P4" s="70"/>
      <c r="Q4" s="70"/>
      <c r="R4" s="69"/>
      <c r="S4" s="71"/>
    </row>
    <row r="5" spans="1:19" ht="16.5" customHeight="1">
      <c r="A5" s="1157" t="s">
        <v>193</v>
      </c>
      <c r="B5" s="1158"/>
      <c r="C5" s="1159"/>
      <c r="D5" s="569"/>
      <c r="E5" s="1172" t="s">
        <v>91</v>
      </c>
      <c r="F5" s="1173"/>
      <c r="G5" s="1173"/>
      <c r="H5" s="1174"/>
      <c r="I5" s="569"/>
      <c r="J5" s="1172" t="s">
        <v>92</v>
      </c>
      <c r="K5" s="1173"/>
      <c r="L5" s="1173"/>
      <c r="M5" s="1174"/>
      <c r="N5" s="569"/>
      <c r="O5" s="1172" t="s">
        <v>129</v>
      </c>
      <c r="P5" s="1173"/>
      <c r="Q5" s="1174"/>
      <c r="R5" s="569"/>
      <c r="S5" s="1154" t="s">
        <v>192</v>
      </c>
    </row>
    <row r="6" spans="1:19" ht="21" customHeight="1">
      <c r="A6" s="1160"/>
      <c r="B6" s="1161"/>
      <c r="C6" s="1162"/>
      <c r="D6" s="569"/>
      <c r="E6" s="1166" t="s">
        <v>112</v>
      </c>
      <c r="F6" s="1168" t="s">
        <v>221</v>
      </c>
      <c r="G6" s="1175" t="s">
        <v>20</v>
      </c>
      <c r="H6" s="1176"/>
      <c r="I6" s="574"/>
      <c r="J6" s="1166" t="s">
        <v>112</v>
      </c>
      <c r="K6" s="1168" t="s">
        <v>221</v>
      </c>
      <c r="L6" s="1175" t="s">
        <v>20</v>
      </c>
      <c r="M6" s="1176"/>
      <c r="N6" s="574"/>
      <c r="O6" s="1170" t="s">
        <v>112</v>
      </c>
      <c r="P6" s="1175" t="s">
        <v>20</v>
      </c>
      <c r="Q6" s="1176"/>
      <c r="R6" s="574"/>
      <c r="S6" s="1155"/>
    </row>
    <row r="7" spans="1:19" ht="23.25" customHeight="1">
      <c r="A7" s="1163"/>
      <c r="B7" s="1164"/>
      <c r="C7" s="1165"/>
      <c r="D7" s="569"/>
      <c r="E7" s="1167"/>
      <c r="F7" s="1169"/>
      <c r="G7" s="960" t="s">
        <v>21</v>
      </c>
      <c r="H7" s="959" t="s">
        <v>22</v>
      </c>
      <c r="I7" s="574"/>
      <c r="J7" s="1167"/>
      <c r="K7" s="1169"/>
      <c r="L7" s="960" t="s">
        <v>21</v>
      </c>
      <c r="M7" s="959" t="s">
        <v>22</v>
      </c>
      <c r="N7" s="574"/>
      <c r="O7" s="1171"/>
      <c r="P7" s="960" t="s">
        <v>21</v>
      </c>
      <c r="Q7" s="959" t="s">
        <v>22</v>
      </c>
      <c r="R7" s="574"/>
      <c r="S7" s="1156"/>
    </row>
    <row r="8" spans="1:19" ht="6" customHeight="1">
      <c r="A8" s="9"/>
      <c r="B8" s="9"/>
      <c r="D8" s="29"/>
      <c r="E8" s="7"/>
      <c r="F8" s="7"/>
      <c r="G8" s="7"/>
      <c r="H8" s="66"/>
      <c r="I8" s="29"/>
      <c r="J8" s="66"/>
      <c r="K8" s="66"/>
      <c r="L8" s="66"/>
      <c r="M8" s="66"/>
      <c r="N8" s="29"/>
      <c r="O8" s="67"/>
      <c r="P8" s="67"/>
      <c r="Q8" s="67"/>
      <c r="R8" s="29"/>
      <c r="S8" s="67"/>
    </row>
    <row r="9" spans="1:19" s="57" customFormat="1" ht="14.25" customHeight="1">
      <c r="A9" s="240">
        <v>2000</v>
      </c>
      <c r="B9" s="241" t="s">
        <v>112</v>
      </c>
      <c r="C9" s="242"/>
      <c r="D9" s="110"/>
      <c r="E9" s="246">
        <v>2949149</v>
      </c>
      <c r="F9" s="247">
        <v>31.0307184643567</v>
      </c>
      <c r="G9" s="248">
        <v>1931342</v>
      </c>
      <c r="H9" s="249">
        <v>1017807</v>
      </c>
      <c r="I9" s="113"/>
      <c r="J9" s="246">
        <v>896535757</v>
      </c>
      <c r="K9" s="252">
        <v>46.05450675922014</v>
      </c>
      <c r="L9" s="248">
        <v>740633686</v>
      </c>
      <c r="M9" s="249">
        <v>155902071</v>
      </c>
      <c r="N9" s="115"/>
      <c r="O9" s="253">
        <v>303.99812183107736</v>
      </c>
      <c r="P9" s="252">
        <v>383.48137512672537</v>
      </c>
      <c r="Q9" s="254">
        <v>153.174492806593</v>
      </c>
      <c r="R9" s="115"/>
      <c r="S9" s="903" t="s">
        <v>347</v>
      </c>
    </row>
    <row r="10" spans="1:21" s="130" customFormat="1" ht="14.25" customHeight="1">
      <c r="A10" s="243">
        <v>2001</v>
      </c>
      <c r="B10" s="115" t="s">
        <v>112</v>
      </c>
      <c r="C10" s="244"/>
      <c r="D10" s="109"/>
      <c r="E10" s="250">
        <v>2856334</v>
      </c>
      <c r="F10" s="134">
        <v>-3.1471790675886457</v>
      </c>
      <c r="G10" s="131">
        <v>1844854</v>
      </c>
      <c r="H10" s="251">
        <v>1011480</v>
      </c>
      <c r="I10" s="129"/>
      <c r="J10" s="250">
        <v>970615974.4899999</v>
      </c>
      <c r="K10" s="134">
        <v>8.262940648110684</v>
      </c>
      <c r="L10" s="131">
        <v>792654299.57</v>
      </c>
      <c r="M10" s="251">
        <v>177961674.92</v>
      </c>
      <c r="N10" s="109"/>
      <c r="O10" s="255">
        <v>339.81179178975566</v>
      </c>
      <c r="P10" s="134">
        <v>429.6569265481171</v>
      </c>
      <c r="Q10" s="256">
        <v>175.94186234033296</v>
      </c>
      <c r="R10" s="109"/>
      <c r="S10" s="600" t="s">
        <v>347</v>
      </c>
      <c r="U10" s="133"/>
    </row>
    <row r="11" spans="1:21" s="57" customFormat="1" ht="14.25" customHeight="1">
      <c r="A11" s="243">
        <v>2002</v>
      </c>
      <c r="B11" s="115" t="s">
        <v>112</v>
      </c>
      <c r="C11" s="244"/>
      <c r="D11" s="109"/>
      <c r="E11" s="250">
        <v>3867564</v>
      </c>
      <c r="F11" s="134">
        <v>35.40307260985585</v>
      </c>
      <c r="G11" s="131">
        <v>2642182</v>
      </c>
      <c r="H11" s="251">
        <v>1225382</v>
      </c>
      <c r="I11" s="129"/>
      <c r="J11" s="250">
        <v>1468356780.7</v>
      </c>
      <c r="K11" s="134">
        <v>51.28092049706196</v>
      </c>
      <c r="L11" s="131">
        <v>1225064534.8799999</v>
      </c>
      <c r="M11" s="251">
        <v>243292245.82</v>
      </c>
      <c r="N11" s="109"/>
      <c r="O11" s="255">
        <v>379.65933613509696</v>
      </c>
      <c r="P11" s="134">
        <v>463.656377524334</v>
      </c>
      <c r="Q11" s="256">
        <v>198.54400164193694</v>
      </c>
      <c r="R11" s="109"/>
      <c r="S11" s="600" t="s">
        <v>347</v>
      </c>
      <c r="U11" s="133"/>
    </row>
    <row r="12" spans="1:21" s="57" customFormat="1" ht="14.25" customHeight="1">
      <c r="A12" s="243">
        <v>2003</v>
      </c>
      <c r="B12" s="115" t="s">
        <v>112</v>
      </c>
      <c r="C12" s="244"/>
      <c r="D12" s="109"/>
      <c r="E12" s="250">
        <v>3545376</v>
      </c>
      <c r="F12" s="134">
        <v>-8.33051502185872</v>
      </c>
      <c r="G12" s="131">
        <v>2566950</v>
      </c>
      <c r="H12" s="251">
        <v>978426</v>
      </c>
      <c r="I12" s="129"/>
      <c r="J12" s="250">
        <v>1598961990.1100001</v>
      </c>
      <c r="K12" s="134">
        <v>8.894650886396803</v>
      </c>
      <c r="L12" s="131">
        <v>1369224143.87</v>
      </c>
      <c r="M12" s="251">
        <v>229737846.24</v>
      </c>
      <c r="N12" s="109"/>
      <c r="O12" s="255">
        <v>450.99927063025194</v>
      </c>
      <c r="P12" s="134">
        <v>533.40506977931</v>
      </c>
      <c r="Q12" s="256">
        <v>234.80349688172637</v>
      </c>
      <c r="R12" s="109"/>
      <c r="S12" s="600" t="s">
        <v>347</v>
      </c>
      <c r="U12" s="133"/>
    </row>
    <row r="13" spans="1:21" s="57" customFormat="1" ht="12.75" customHeight="1">
      <c r="A13" s="243">
        <v>2004</v>
      </c>
      <c r="B13" s="115" t="s">
        <v>112</v>
      </c>
      <c r="C13" s="244"/>
      <c r="D13" s="109"/>
      <c r="E13" s="250">
        <v>3993529</v>
      </c>
      <c r="F13" s="134">
        <v>12.640492856046869</v>
      </c>
      <c r="G13" s="131">
        <v>2998244</v>
      </c>
      <c r="H13" s="251">
        <v>995285</v>
      </c>
      <c r="I13" s="129"/>
      <c r="J13" s="250">
        <v>1883544019.1</v>
      </c>
      <c r="K13" s="134">
        <v>17.79792332464527</v>
      </c>
      <c r="L13" s="131">
        <v>1626839505.8600001</v>
      </c>
      <c r="M13" s="251">
        <v>256704513.23999998</v>
      </c>
      <c r="N13" s="109"/>
      <c r="O13" s="255">
        <v>471.649014968966</v>
      </c>
      <c r="P13" s="134">
        <v>542.5974356523352</v>
      </c>
      <c r="Q13" s="256">
        <v>257.9206089110154</v>
      </c>
      <c r="R13" s="109"/>
      <c r="S13" s="600" t="s">
        <v>347</v>
      </c>
      <c r="U13" s="133"/>
    </row>
    <row r="14" spans="1:21" s="57" customFormat="1" ht="12.75" customHeight="1">
      <c r="A14" s="243">
        <v>2005</v>
      </c>
      <c r="B14" s="115" t="s">
        <v>112</v>
      </c>
      <c r="C14" s="244"/>
      <c r="D14" s="109"/>
      <c r="E14" s="250">
        <v>3955723</v>
      </c>
      <c r="F14" s="134">
        <v>-0.9466814939869006</v>
      </c>
      <c r="G14" s="131">
        <v>2986777</v>
      </c>
      <c r="H14" s="251">
        <v>968946</v>
      </c>
      <c r="I14" s="129"/>
      <c r="J14" s="250">
        <v>2075559871.9199998</v>
      </c>
      <c r="K14" s="134">
        <v>10.194391576351336</v>
      </c>
      <c r="L14" s="131">
        <v>1794480412.1599998</v>
      </c>
      <c r="M14" s="251">
        <v>281079459.76000005</v>
      </c>
      <c r="N14" s="109"/>
      <c r="O14" s="255">
        <v>524.6979811073727</v>
      </c>
      <c r="P14" s="134">
        <v>600.808300104092</v>
      </c>
      <c r="Q14" s="256">
        <v>290.08784778511915</v>
      </c>
      <c r="R14" s="109"/>
      <c r="S14" s="600" t="s">
        <v>347</v>
      </c>
      <c r="U14" s="133"/>
    </row>
    <row r="15" spans="1:23" s="133" customFormat="1" ht="12" customHeight="1">
      <c r="A15" s="243">
        <v>2006</v>
      </c>
      <c r="B15" s="115" t="s">
        <v>112</v>
      </c>
      <c r="C15" s="260"/>
      <c r="D15" s="115"/>
      <c r="E15" s="250">
        <v>4238816</v>
      </c>
      <c r="F15" s="134">
        <v>7.156542558718093</v>
      </c>
      <c r="G15" s="131">
        <v>3221479</v>
      </c>
      <c r="H15" s="251">
        <v>1017337</v>
      </c>
      <c r="I15" s="131"/>
      <c r="J15" s="250">
        <v>2454718848.8</v>
      </c>
      <c r="K15" s="134">
        <v>18.267792801816828</v>
      </c>
      <c r="L15" s="131">
        <v>2108750810.1000004</v>
      </c>
      <c r="M15" s="251">
        <v>345968038.7</v>
      </c>
      <c r="N15" s="115"/>
      <c r="O15" s="255">
        <v>579.1048370110899</v>
      </c>
      <c r="P15" s="134">
        <v>654.5908913576653</v>
      </c>
      <c r="Q15" s="256">
        <v>340.07220684984424</v>
      </c>
      <c r="R15" s="115"/>
      <c r="S15" s="600" t="s">
        <v>347</v>
      </c>
      <c r="T15" s="131"/>
      <c r="V15" s="131"/>
      <c r="W15" s="131"/>
    </row>
    <row r="16" spans="1:23" s="133" customFormat="1" ht="14.25" customHeight="1">
      <c r="A16" s="243">
        <v>2007</v>
      </c>
      <c r="B16" s="115" t="s">
        <v>112</v>
      </c>
      <c r="C16" s="260"/>
      <c r="D16" s="115"/>
      <c r="E16" s="250">
        <v>4173350</v>
      </c>
      <c r="F16" s="134">
        <v>-1.5444407117459202</v>
      </c>
      <c r="G16" s="131">
        <v>3157008</v>
      </c>
      <c r="H16" s="251">
        <v>1016342</v>
      </c>
      <c r="I16" s="131"/>
      <c r="J16" s="250">
        <v>2565614482.63</v>
      </c>
      <c r="K16" s="134">
        <v>4.517651130768474</v>
      </c>
      <c r="L16" s="131">
        <v>2185671622.93</v>
      </c>
      <c r="M16" s="251">
        <v>379942859.7</v>
      </c>
      <c r="N16" s="115"/>
      <c r="O16" s="255">
        <v>614.7613985479292</v>
      </c>
      <c r="P16" s="134">
        <v>692.3237517706638</v>
      </c>
      <c r="Q16" s="256">
        <v>373.83366986703294</v>
      </c>
      <c r="R16" s="115"/>
      <c r="S16" s="600" t="s">
        <v>347</v>
      </c>
      <c r="T16" s="631"/>
      <c r="V16" s="131"/>
      <c r="W16" s="131"/>
    </row>
    <row r="17" spans="1:23" s="133" customFormat="1" ht="12.75" customHeight="1">
      <c r="A17" s="243">
        <v>2008</v>
      </c>
      <c r="B17" s="115" t="s">
        <v>112</v>
      </c>
      <c r="C17" s="260"/>
      <c r="D17" s="115"/>
      <c r="E17" s="250">
        <v>4461842</v>
      </c>
      <c r="F17" s="134">
        <v>6.912719997124617</v>
      </c>
      <c r="G17" s="131">
        <v>3408788</v>
      </c>
      <c r="H17" s="251">
        <v>1053054</v>
      </c>
      <c r="I17" s="131"/>
      <c r="J17" s="250">
        <v>2939609021.6600003</v>
      </c>
      <c r="K17" s="134">
        <v>14.57719160700326</v>
      </c>
      <c r="L17" s="131">
        <v>2506754116.9100003</v>
      </c>
      <c r="M17" s="251">
        <v>432854904.74999994</v>
      </c>
      <c r="N17" s="115"/>
      <c r="O17" s="255">
        <v>658.8330607986568</v>
      </c>
      <c r="P17" s="134">
        <v>735.3798819140411</v>
      </c>
      <c r="Q17" s="256">
        <v>411.04720626862434</v>
      </c>
      <c r="R17" s="115"/>
      <c r="S17" s="600" t="s">
        <v>347</v>
      </c>
      <c r="T17" s="631"/>
      <c r="V17" s="131"/>
      <c r="W17" s="131"/>
    </row>
    <row r="18" spans="1:19" s="133" customFormat="1" ht="12.75" customHeight="1" hidden="1">
      <c r="A18" s="503"/>
      <c r="B18" s="109" t="s">
        <v>23</v>
      </c>
      <c r="C18" s="244"/>
      <c r="D18" s="109"/>
      <c r="E18" s="642">
        <v>326902</v>
      </c>
      <c r="F18" s="114">
        <v>6.491408095121742</v>
      </c>
      <c r="G18" s="112">
        <v>257114</v>
      </c>
      <c r="H18" s="643">
        <v>69788</v>
      </c>
      <c r="I18" s="109"/>
      <c r="J18" s="642">
        <v>207637453.00000003</v>
      </c>
      <c r="K18" s="114">
        <v>7.840201257687274</v>
      </c>
      <c r="L18" s="112">
        <v>181063540.38000003</v>
      </c>
      <c r="M18" s="643">
        <v>26573912.62</v>
      </c>
      <c r="N18" s="109"/>
      <c r="O18" s="635">
        <v>635.1672764314688</v>
      </c>
      <c r="P18" s="128">
        <v>704.2150189410146</v>
      </c>
      <c r="Q18" s="636">
        <v>380.7805442196366</v>
      </c>
      <c r="R18" s="109"/>
      <c r="S18" s="258">
        <v>32</v>
      </c>
    </row>
    <row r="19" spans="1:19" s="133" customFormat="1" ht="11.25" customHeight="1" hidden="1">
      <c r="A19" s="503"/>
      <c r="B19" s="390" t="s">
        <v>24</v>
      </c>
      <c r="C19" s="504"/>
      <c r="D19" s="386"/>
      <c r="E19" s="505">
        <v>320337</v>
      </c>
      <c r="F19" s="345">
        <v>-2.008247119931972</v>
      </c>
      <c r="G19" s="501">
        <v>251143</v>
      </c>
      <c r="H19" s="506">
        <v>69194</v>
      </c>
      <c r="I19" s="386"/>
      <c r="J19" s="505">
        <v>204693816.44</v>
      </c>
      <c r="K19" s="345">
        <v>-1.4176809229113574</v>
      </c>
      <c r="L19" s="501">
        <v>178358297.58</v>
      </c>
      <c r="M19" s="506">
        <v>26335518.86</v>
      </c>
      <c r="N19" s="386"/>
      <c r="O19" s="507">
        <v>638.9952345186475</v>
      </c>
      <c r="P19" s="508">
        <v>710.1862189270655</v>
      </c>
      <c r="Q19" s="509">
        <v>380.6040821458508</v>
      </c>
      <c r="R19" s="386"/>
      <c r="S19" s="502">
        <v>31</v>
      </c>
    </row>
    <row r="20" spans="1:21" s="510" customFormat="1" ht="12.75" customHeight="1" hidden="1">
      <c r="A20" s="503"/>
      <c r="B20" s="390" t="s">
        <v>294</v>
      </c>
      <c r="C20" s="504"/>
      <c r="D20" s="390"/>
      <c r="E20" s="505">
        <v>362232</v>
      </c>
      <c r="F20" s="345">
        <v>13.078414294945627</v>
      </c>
      <c r="G20" s="501">
        <v>283815</v>
      </c>
      <c r="H20" s="506">
        <v>78417</v>
      </c>
      <c r="I20" s="390"/>
      <c r="J20" s="505">
        <v>248737696.27000004</v>
      </c>
      <c r="K20" s="345">
        <v>21.51695668975433</v>
      </c>
      <c r="L20" s="501">
        <v>216130841.38000003</v>
      </c>
      <c r="M20" s="506">
        <v>32606854.890000004</v>
      </c>
      <c r="N20" s="390"/>
      <c r="O20" s="507">
        <v>686.6806253174763</v>
      </c>
      <c r="P20" s="508">
        <v>761.5201500273066</v>
      </c>
      <c r="Q20" s="509">
        <v>415.8135976892766</v>
      </c>
      <c r="R20" s="390"/>
      <c r="S20" s="502">
        <v>30</v>
      </c>
      <c r="T20" s="133"/>
      <c r="U20" s="133"/>
    </row>
    <row r="21" spans="1:21" s="510" customFormat="1" ht="12.75" customHeight="1" hidden="1">
      <c r="A21" s="503"/>
      <c r="B21" s="390" t="s">
        <v>25</v>
      </c>
      <c r="C21" s="504"/>
      <c r="D21" s="390"/>
      <c r="E21" s="505">
        <v>398559</v>
      </c>
      <c r="F21" s="345">
        <v>10.028655668190556</v>
      </c>
      <c r="G21" s="501">
        <v>305937</v>
      </c>
      <c r="H21" s="506">
        <v>92622</v>
      </c>
      <c r="I21" s="390"/>
      <c r="J21" s="505">
        <v>264596981.67000002</v>
      </c>
      <c r="K21" s="345">
        <v>6.375907487212973</v>
      </c>
      <c r="L21" s="501">
        <v>226124708.70000002</v>
      </c>
      <c r="M21" s="506">
        <v>38472272.97</v>
      </c>
      <c r="N21" s="390"/>
      <c r="O21" s="507">
        <v>663.8840966331209</v>
      </c>
      <c r="P21" s="508">
        <v>739.1218084115358</v>
      </c>
      <c r="Q21" s="509">
        <v>415.36862700006475</v>
      </c>
      <c r="R21" s="390"/>
      <c r="S21" s="502">
        <v>28</v>
      </c>
      <c r="T21" s="133"/>
      <c r="U21" s="133"/>
    </row>
    <row r="22" spans="1:19" s="133" customFormat="1" ht="12.75" customHeight="1" hidden="1">
      <c r="A22" s="503"/>
      <c r="B22" s="390" t="s">
        <v>26</v>
      </c>
      <c r="C22" s="504"/>
      <c r="D22" s="390"/>
      <c r="E22" s="505">
        <v>373243</v>
      </c>
      <c r="F22" s="345">
        <v>-6.351882657272823</v>
      </c>
      <c r="G22" s="501">
        <v>283260</v>
      </c>
      <c r="H22" s="506">
        <v>89983</v>
      </c>
      <c r="I22" s="390"/>
      <c r="J22" s="505">
        <v>246232787.71000004</v>
      </c>
      <c r="K22" s="345">
        <v>-6.940439699687662</v>
      </c>
      <c r="L22" s="501">
        <v>208824825.79000005</v>
      </c>
      <c r="M22" s="506">
        <v>37407961.92</v>
      </c>
      <c r="N22" s="390"/>
      <c r="O22" s="507">
        <v>659.7117366166278</v>
      </c>
      <c r="P22" s="508">
        <v>737.2196066864367</v>
      </c>
      <c r="Q22" s="509">
        <v>415.7225467032662</v>
      </c>
      <c r="R22" s="390"/>
      <c r="S22" s="502">
        <v>27</v>
      </c>
    </row>
    <row r="23" spans="1:19" s="133" customFormat="1" ht="12.75" customHeight="1" hidden="1">
      <c r="A23" s="503"/>
      <c r="B23" s="390" t="s">
        <v>27</v>
      </c>
      <c r="C23" s="504"/>
      <c r="D23" s="390"/>
      <c r="E23" s="505">
        <v>384678</v>
      </c>
      <c r="F23" s="345">
        <v>3.063687731585052</v>
      </c>
      <c r="G23" s="501">
        <v>292539</v>
      </c>
      <c r="H23" s="506">
        <v>92139</v>
      </c>
      <c r="I23" s="390"/>
      <c r="J23" s="505">
        <v>254114666.13</v>
      </c>
      <c r="K23" s="345">
        <v>3.200986551507845</v>
      </c>
      <c r="L23" s="501">
        <v>215826154.24</v>
      </c>
      <c r="M23" s="506">
        <v>38288511.89</v>
      </c>
      <c r="N23" s="390"/>
      <c r="O23" s="507">
        <v>660.5905877903077</v>
      </c>
      <c r="P23" s="508">
        <v>737.7688248062652</v>
      </c>
      <c r="Q23" s="509">
        <v>415.55163275051825</v>
      </c>
      <c r="R23" s="390"/>
      <c r="S23" s="502">
        <v>27</v>
      </c>
    </row>
    <row r="24" spans="1:19" s="133" customFormat="1" ht="12.75" customHeight="1" hidden="1">
      <c r="A24" s="503"/>
      <c r="B24" s="390" t="s">
        <v>28</v>
      </c>
      <c r="C24" s="504"/>
      <c r="D24" s="390"/>
      <c r="E24" s="505">
        <v>384130</v>
      </c>
      <c r="F24" s="345">
        <v>-0.1424568080316546</v>
      </c>
      <c r="G24" s="501">
        <v>293104</v>
      </c>
      <c r="H24" s="506">
        <v>91026</v>
      </c>
      <c r="I24" s="390"/>
      <c r="J24" s="505">
        <v>251723193.92</v>
      </c>
      <c r="K24" s="345">
        <v>-0.9410996407332783</v>
      </c>
      <c r="L24" s="501">
        <v>213888204.7</v>
      </c>
      <c r="M24" s="506">
        <v>37834989.22</v>
      </c>
      <c r="N24" s="390"/>
      <c r="O24" s="507">
        <v>655.307302007133</v>
      </c>
      <c r="P24" s="508">
        <v>729.7348541814509</v>
      </c>
      <c r="Q24" s="509">
        <v>415.6503550633885</v>
      </c>
      <c r="R24" s="390"/>
      <c r="S24" s="502">
        <v>24</v>
      </c>
    </row>
    <row r="25" spans="1:19" s="133" customFormat="1" ht="12.75" customHeight="1" hidden="1">
      <c r="A25" s="503"/>
      <c r="B25" s="390" t="s">
        <v>178</v>
      </c>
      <c r="C25" s="504"/>
      <c r="D25" s="390"/>
      <c r="E25" s="505">
        <v>369412</v>
      </c>
      <c r="F25" s="345">
        <v>-3.831515372399974</v>
      </c>
      <c r="G25" s="501">
        <v>279701</v>
      </c>
      <c r="H25" s="506">
        <v>89711</v>
      </c>
      <c r="I25" s="390"/>
      <c r="J25" s="505">
        <v>247457046.73999998</v>
      </c>
      <c r="K25" s="345">
        <v>-1.6947771532550227</v>
      </c>
      <c r="L25" s="501">
        <v>210161529.57999998</v>
      </c>
      <c r="M25" s="506">
        <v>37295517.16</v>
      </c>
      <c r="N25" s="390"/>
      <c r="O25" s="507">
        <v>669.8673750175955</v>
      </c>
      <c r="P25" s="508">
        <v>751.379257063793</v>
      </c>
      <c r="Q25" s="509">
        <v>415.72958901361034</v>
      </c>
      <c r="R25" s="390"/>
      <c r="S25" s="502">
        <v>26</v>
      </c>
    </row>
    <row r="26" spans="1:19" s="133" customFormat="1" ht="12.75" customHeight="1" hidden="1">
      <c r="A26" s="503"/>
      <c r="B26" s="390" t="s">
        <v>122</v>
      </c>
      <c r="C26" s="504"/>
      <c r="D26" s="390"/>
      <c r="E26" s="505">
        <v>417260</v>
      </c>
      <c r="F26" s="345">
        <v>12.952475826448516</v>
      </c>
      <c r="G26" s="501">
        <v>317545</v>
      </c>
      <c r="H26" s="506">
        <v>99715</v>
      </c>
      <c r="I26" s="390"/>
      <c r="J26" s="505">
        <v>274231312.53000003</v>
      </c>
      <c r="K26" s="345">
        <v>10.819762921575403</v>
      </c>
      <c r="L26" s="501">
        <v>232766078.89000002</v>
      </c>
      <c r="M26" s="506">
        <v>41465233.64</v>
      </c>
      <c r="N26" s="390"/>
      <c r="O26" s="507">
        <v>657.2192698317597</v>
      </c>
      <c r="P26" s="508">
        <v>733.0176160544175</v>
      </c>
      <c r="Q26" s="509">
        <v>415.83747319861607</v>
      </c>
      <c r="R26" s="390"/>
      <c r="S26" s="502">
        <v>25</v>
      </c>
    </row>
    <row r="27" spans="1:21" s="510" customFormat="1" ht="12.75" customHeight="1" hidden="1">
      <c r="A27" s="503"/>
      <c r="B27" s="390" t="s">
        <v>123</v>
      </c>
      <c r="C27" s="512"/>
      <c r="D27" s="390"/>
      <c r="E27" s="511">
        <v>410310</v>
      </c>
      <c r="F27" s="345">
        <v>-1.665628145520781</v>
      </c>
      <c r="G27" s="501">
        <v>310693</v>
      </c>
      <c r="H27" s="506">
        <v>99617</v>
      </c>
      <c r="I27" s="390"/>
      <c r="J27" s="505">
        <v>269709044.47999996</v>
      </c>
      <c r="K27" s="345">
        <v>-1.6490706361277918</v>
      </c>
      <c r="L27" s="501">
        <v>228299672.98999998</v>
      </c>
      <c r="M27" s="506">
        <v>41409371.49</v>
      </c>
      <c r="N27" s="390"/>
      <c r="O27" s="507">
        <v>657.3299321976066</v>
      </c>
      <c r="P27" s="508">
        <v>734.8079068083284</v>
      </c>
      <c r="Q27" s="509">
        <v>415.68579148137366</v>
      </c>
      <c r="R27" s="390"/>
      <c r="S27" s="502">
        <v>23</v>
      </c>
      <c r="T27" s="133"/>
      <c r="U27" s="133"/>
    </row>
    <row r="28" spans="1:19" s="133" customFormat="1" ht="12.75" customHeight="1" hidden="1">
      <c r="A28" s="503"/>
      <c r="B28" s="390" t="s">
        <v>179</v>
      </c>
      <c r="C28" s="512"/>
      <c r="D28" s="390"/>
      <c r="E28" s="511">
        <v>371017</v>
      </c>
      <c r="F28" s="345">
        <v>-9.576417830420903</v>
      </c>
      <c r="G28" s="501">
        <v>277414</v>
      </c>
      <c r="H28" s="506">
        <v>93603</v>
      </c>
      <c r="I28" s="390"/>
      <c r="J28" s="505">
        <v>243487035.7</v>
      </c>
      <c r="K28" s="345">
        <v>-9.722332015433931</v>
      </c>
      <c r="L28" s="501">
        <v>204572430.82</v>
      </c>
      <c r="M28" s="506">
        <v>38914604.879999995</v>
      </c>
      <c r="N28" s="390"/>
      <c r="O28" s="507">
        <v>656.2692159658452</v>
      </c>
      <c r="P28" s="508">
        <v>737.426484676332</v>
      </c>
      <c r="Q28" s="509">
        <v>415.7410006089548</v>
      </c>
      <c r="R28" s="390"/>
      <c r="S28" s="502">
        <v>21</v>
      </c>
    </row>
    <row r="29" spans="1:19" s="133" customFormat="1" ht="12.75" customHeight="1" hidden="1">
      <c r="A29" s="503"/>
      <c r="B29" s="390" t="s">
        <v>180</v>
      </c>
      <c r="C29" s="512"/>
      <c r="D29" s="390"/>
      <c r="E29" s="511">
        <v>343762</v>
      </c>
      <c r="F29" s="345">
        <v>-7.346024575693299</v>
      </c>
      <c r="G29" s="501">
        <v>256523</v>
      </c>
      <c r="H29" s="506">
        <v>87239</v>
      </c>
      <c r="I29" s="390"/>
      <c r="J29" s="505">
        <v>226987987.07</v>
      </c>
      <c r="K29" s="345">
        <v>-6.776150764071254</v>
      </c>
      <c r="L29" s="501">
        <v>190737831.85999998</v>
      </c>
      <c r="M29" s="506">
        <v>36250155.21</v>
      </c>
      <c r="N29" s="390"/>
      <c r="O29" s="507">
        <v>660.3056389886026</v>
      </c>
      <c r="P29" s="508">
        <v>743.5506050529582</v>
      </c>
      <c r="Q29" s="509">
        <v>415.52694563211406</v>
      </c>
      <c r="R29" s="390"/>
      <c r="S29" s="502">
        <v>21</v>
      </c>
    </row>
    <row r="30" spans="1:19" s="133" customFormat="1" ht="12.75" customHeight="1">
      <c r="A30" s="909">
        <v>2009</v>
      </c>
      <c r="B30" s="386" t="s">
        <v>112</v>
      </c>
      <c r="C30" s="624"/>
      <c r="D30" s="386"/>
      <c r="E30" s="621">
        <v>4473905</v>
      </c>
      <c r="F30" s="625">
        <v>0.2703591924590798</v>
      </c>
      <c r="G30" s="897">
        <v>3389215</v>
      </c>
      <c r="H30" s="920">
        <v>1084690</v>
      </c>
      <c r="I30" s="386"/>
      <c r="J30" s="621">
        <v>3183818356.37</v>
      </c>
      <c r="K30" s="625">
        <v>8.307544741854622</v>
      </c>
      <c r="L30" s="897">
        <v>2682419673.72</v>
      </c>
      <c r="M30" s="920">
        <v>501398682.65</v>
      </c>
      <c r="N30" s="386"/>
      <c r="O30" s="626">
        <v>711.641922743107</v>
      </c>
      <c r="P30" s="622">
        <v>791.4575126452585</v>
      </c>
      <c r="Q30" s="627">
        <v>462.25067314163493</v>
      </c>
      <c r="R30" s="386"/>
      <c r="S30" s="921" t="s">
        <v>347</v>
      </c>
    </row>
    <row r="31" spans="1:19" s="133" customFormat="1" ht="12.75" customHeight="1" hidden="1">
      <c r="A31" s="909"/>
      <c r="B31" s="390" t="s">
        <v>23</v>
      </c>
      <c r="C31" s="512"/>
      <c r="D31" s="390"/>
      <c r="E31" s="511">
        <v>324225</v>
      </c>
      <c r="F31" s="345">
        <v>-5.683292510515992</v>
      </c>
      <c r="G31" s="501">
        <v>251780</v>
      </c>
      <c r="H31" s="506">
        <v>72445</v>
      </c>
      <c r="I31" s="390"/>
      <c r="J31" s="505">
        <v>218031628.96</v>
      </c>
      <c r="K31" s="345">
        <v>-3.9457410172274776</v>
      </c>
      <c r="L31" s="501">
        <v>187902130.26000002</v>
      </c>
      <c r="M31" s="506">
        <v>30129498.699999996</v>
      </c>
      <c r="N31" s="390"/>
      <c r="O31" s="507">
        <v>672.4701332716478</v>
      </c>
      <c r="P31" s="508">
        <v>746.2949013424419</v>
      </c>
      <c r="Q31" s="509">
        <v>415.8947988128925</v>
      </c>
      <c r="R31" s="390"/>
      <c r="S31" s="502">
        <v>22</v>
      </c>
    </row>
    <row r="32" spans="1:19" s="133" customFormat="1" ht="11.25" customHeight="1" hidden="1">
      <c r="A32" s="909"/>
      <c r="B32" s="390" t="s">
        <v>24</v>
      </c>
      <c r="C32" s="512"/>
      <c r="D32" s="390"/>
      <c r="E32" s="511">
        <v>320393</v>
      </c>
      <c r="F32" s="345">
        <v>-1.181895288765522</v>
      </c>
      <c r="G32" s="501">
        <v>249238</v>
      </c>
      <c r="H32" s="506">
        <v>71155</v>
      </c>
      <c r="I32" s="390"/>
      <c r="J32" s="505">
        <v>236016814.35000002</v>
      </c>
      <c r="K32" s="345">
        <v>8.24888823506409</v>
      </c>
      <c r="L32" s="501">
        <v>202866729.21</v>
      </c>
      <c r="M32" s="506">
        <v>33150085.14</v>
      </c>
      <c r="N32" s="390"/>
      <c r="O32" s="507">
        <v>736.6478492039465</v>
      </c>
      <c r="P32" s="508">
        <v>813.9478298253076</v>
      </c>
      <c r="Q32" s="509">
        <v>465.88553355350996</v>
      </c>
      <c r="R32" s="390"/>
      <c r="S32" s="502">
        <v>21</v>
      </c>
    </row>
    <row r="33" spans="1:19" s="133" customFormat="1" ht="10.5" customHeight="1" hidden="1">
      <c r="A33" s="909"/>
      <c r="B33" s="390" t="s">
        <v>294</v>
      </c>
      <c r="C33" s="512"/>
      <c r="D33" s="390"/>
      <c r="E33" s="511">
        <v>429440</v>
      </c>
      <c r="F33" s="345">
        <v>34.035387789371185</v>
      </c>
      <c r="G33" s="501">
        <v>329406</v>
      </c>
      <c r="H33" s="506">
        <v>100034</v>
      </c>
      <c r="I33" s="390"/>
      <c r="J33" s="505">
        <v>307222698.59000003</v>
      </c>
      <c r="K33" s="345">
        <v>30.16983532978528</v>
      </c>
      <c r="L33" s="501">
        <v>260651299.55</v>
      </c>
      <c r="M33" s="506">
        <v>46571399.04</v>
      </c>
      <c r="N33" s="390"/>
      <c r="O33" s="507">
        <v>715.4030798016022</v>
      </c>
      <c r="P33" s="508">
        <v>791.2767209765457</v>
      </c>
      <c r="Q33" s="509">
        <v>465.5557014615031</v>
      </c>
      <c r="R33" s="390"/>
      <c r="S33" s="502">
        <v>22</v>
      </c>
    </row>
    <row r="34" spans="1:19" s="133" customFormat="1" ht="12.75" customHeight="1" hidden="1">
      <c r="A34" s="909"/>
      <c r="B34" s="390" t="s">
        <v>25</v>
      </c>
      <c r="C34" s="512"/>
      <c r="D34" s="390"/>
      <c r="E34" s="511">
        <v>391472</v>
      </c>
      <c r="F34" s="345">
        <v>-8.841281669150526</v>
      </c>
      <c r="G34" s="501">
        <v>298704</v>
      </c>
      <c r="H34" s="506">
        <v>92768</v>
      </c>
      <c r="I34" s="390"/>
      <c r="J34" s="505">
        <v>277429158.18</v>
      </c>
      <c r="K34" s="345">
        <v>-9.69770155224129</v>
      </c>
      <c r="L34" s="501">
        <v>234243629.03</v>
      </c>
      <c r="M34" s="506">
        <v>43185529.15</v>
      </c>
      <c r="N34" s="390"/>
      <c r="O34" s="507">
        <v>708.6819955961091</v>
      </c>
      <c r="P34" s="508">
        <v>784.1998400757941</v>
      </c>
      <c r="Q34" s="509">
        <v>465.5218302647464</v>
      </c>
      <c r="R34" s="390"/>
      <c r="S34" s="502">
        <v>25</v>
      </c>
    </row>
    <row r="35" spans="1:19" s="133" customFormat="1" ht="12.75" customHeight="1" hidden="1">
      <c r="A35" s="909"/>
      <c r="B35" s="390" t="s">
        <v>26</v>
      </c>
      <c r="C35" s="512"/>
      <c r="D35" s="390"/>
      <c r="E35" s="511">
        <v>381426</v>
      </c>
      <c r="F35" s="345">
        <v>-2.5662116319941197</v>
      </c>
      <c r="G35" s="501">
        <v>287015</v>
      </c>
      <c r="H35" s="506">
        <v>94411</v>
      </c>
      <c r="I35" s="390"/>
      <c r="J35" s="505">
        <v>268405759.47</v>
      </c>
      <c r="K35" s="345">
        <v>-3.252505529409966</v>
      </c>
      <c r="L35" s="501">
        <v>224460496.4</v>
      </c>
      <c r="M35" s="506">
        <v>43945263.07</v>
      </c>
      <c r="N35" s="390"/>
      <c r="O35" s="507">
        <v>703.690255698353</v>
      </c>
      <c r="P35" s="508">
        <v>782.0514481821508</v>
      </c>
      <c r="Q35" s="509">
        <v>465.46761574392815</v>
      </c>
      <c r="R35" s="390"/>
      <c r="S35" s="502">
        <v>21</v>
      </c>
    </row>
    <row r="36" spans="1:19" s="133" customFormat="1" ht="12.75" customHeight="1" hidden="1">
      <c r="A36" s="909"/>
      <c r="B36" s="390" t="s">
        <v>27</v>
      </c>
      <c r="C36" s="512"/>
      <c r="D36" s="390"/>
      <c r="E36" s="511">
        <v>384470</v>
      </c>
      <c r="F36" s="345">
        <v>0.7980578146219663</v>
      </c>
      <c r="G36" s="501">
        <v>288057</v>
      </c>
      <c r="H36" s="506">
        <v>96413</v>
      </c>
      <c r="I36" s="390"/>
      <c r="J36" s="505">
        <v>274933683.02000004</v>
      </c>
      <c r="K36" s="345">
        <v>2.432110086940842</v>
      </c>
      <c r="L36" s="501">
        <v>230058218.23000002</v>
      </c>
      <c r="M36" s="506">
        <v>44875464.79000001</v>
      </c>
      <c r="N36" s="390"/>
      <c r="O36" s="507">
        <v>698.1188635524228</v>
      </c>
      <c r="P36" s="508">
        <v>779.2225024908265</v>
      </c>
      <c r="Q36" s="509">
        <v>455.80225768309253</v>
      </c>
      <c r="R36" s="390"/>
      <c r="S36" s="502">
        <v>21</v>
      </c>
    </row>
    <row r="37" spans="1:19" s="133" customFormat="1" ht="12.75" customHeight="1" hidden="1">
      <c r="A37" s="909"/>
      <c r="B37" s="390" t="s">
        <v>28</v>
      </c>
      <c r="C37" s="512"/>
      <c r="D37" s="390"/>
      <c r="E37" s="511">
        <v>379604</v>
      </c>
      <c r="F37" s="345">
        <v>-1.2656384113194807</v>
      </c>
      <c r="G37" s="501">
        <v>280668</v>
      </c>
      <c r="H37" s="506">
        <v>98936</v>
      </c>
      <c r="I37" s="390"/>
      <c r="J37" s="505">
        <v>268907762.94</v>
      </c>
      <c r="K37" s="345">
        <v>-2.1917722171428844</v>
      </c>
      <c r="L37" s="501">
        <v>222852946.99</v>
      </c>
      <c r="M37" s="506">
        <v>46054815.95</v>
      </c>
      <c r="N37" s="390"/>
      <c r="O37" s="507">
        <v>708.3902249185994</v>
      </c>
      <c r="P37" s="508">
        <v>794.0091032465405</v>
      </c>
      <c r="Q37" s="509">
        <v>465.5010911094041</v>
      </c>
      <c r="R37" s="390"/>
      <c r="S37" s="502">
        <v>20</v>
      </c>
    </row>
    <row r="38" spans="1:19" s="133" customFormat="1" ht="12.75" customHeight="1" hidden="1">
      <c r="A38" s="909"/>
      <c r="B38" s="390" t="s">
        <v>178</v>
      </c>
      <c r="C38" s="512"/>
      <c r="D38" s="390"/>
      <c r="E38" s="511">
        <v>394787</v>
      </c>
      <c r="F38" s="345">
        <v>3.9996944183938954</v>
      </c>
      <c r="G38" s="501">
        <v>295437</v>
      </c>
      <c r="H38" s="506">
        <v>99350</v>
      </c>
      <c r="I38" s="390"/>
      <c r="J38" s="505">
        <v>282627419.89</v>
      </c>
      <c r="K38" s="345">
        <v>5.101993635290181</v>
      </c>
      <c r="L38" s="501">
        <v>236371589.25</v>
      </c>
      <c r="M38" s="506">
        <v>46255830.64</v>
      </c>
      <c r="N38" s="390"/>
      <c r="O38" s="507">
        <v>715.8984968856623</v>
      </c>
      <c r="P38" s="508">
        <v>800.0744295738177</v>
      </c>
      <c r="Q38" s="509">
        <v>465.5846063412179</v>
      </c>
      <c r="R38" s="390"/>
      <c r="S38" s="502">
        <v>21</v>
      </c>
    </row>
    <row r="39" spans="1:19" s="133" customFormat="1" ht="11.25" customHeight="1" hidden="1">
      <c r="A39" s="909"/>
      <c r="B39" s="390" t="s">
        <v>122</v>
      </c>
      <c r="C39" s="512"/>
      <c r="D39" s="390"/>
      <c r="E39" s="511">
        <v>402192</v>
      </c>
      <c r="F39" s="345">
        <v>1.8756949950226254</v>
      </c>
      <c r="G39" s="501">
        <v>306220</v>
      </c>
      <c r="H39" s="506">
        <v>95972</v>
      </c>
      <c r="I39" s="390"/>
      <c r="J39" s="505">
        <v>288814511.01</v>
      </c>
      <c r="K39" s="345">
        <v>2.1891333552873427</v>
      </c>
      <c r="L39" s="501">
        <v>244125835.72</v>
      </c>
      <c r="M39" s="506">
        <v>44688675.28999999</v>
      </c>
      <c r="N39" s="390"/>
      <c r="O39" s="507">
        <v>718.1010835869436</v>
      </c>
      <c r="P39" s="508">
        <v>797.2236814055254</v>
      </c>
      <c r="Q39" s="509">
        <v>465.6428467678072</v>
      </c>
      <c r="R39" s="390"/>
      <c r="S39" s="502">
        <v>23</v>
      </c>
    </row>
    <row r="40" spans="1:19" s="133" customFormat="1" ht="12.75" customHeight="1" hidden="1">
      <c r="A40" s="909"/>
      <c r="B40" s="390" t="s">
        <v>123</v>
      </c>
      <c r="C40" s="512"/>
      <c r="D40" s="390"/>
      <c r="E40" s="511">
        <v>378998</v>
      </c>
      <c r="F40" s="345">
        <v>-5.766897402235749</v>
      </c>
      <c r="G40" s="501">
        <v>284518</v>
      </c>
      <c r="H40" s="506">
        <v>94480</v>
      </c>
      <c r="I40" s="390"/>
      <c r="J40" s="505">
        <v>269574478.11</v>
      </c>
      <c r="K40" s="345">
        <v>-6.661726529154144</v>
      </c>
      <c r="L40" s="501">
        <v>225585590.48000002</v>
      </c>
      <c r="M40" s="506">
        <v>43988887.63</v>
      </c>
      <c r="N40" s="390"/>
      <c r="O40" s="507">
        <v>711.2820598261733</v>
      </c>
      <c r="P40" s="508">
        <v>792.8693104829923</v>
      </c>
      <c r="Q40" s="509">
        <v>465.58941183319223</v>
      </c>
      <c r="R40" s="390"/>
      <c r="S40" s="502">
        <v>22</v>
      </c>
    </row>
    <row r="41" spans="1:19" s="133" customFormat="1" ht="12.75" customHeight="1" hidden="1">
      <c r="A41" s="909"/>
      <c r="B41" s="390" t="s">
        <v>179</v>
      </c>
      <c r="C41" s="512"/>
      <c r="D41" s="390"/>
      <c r="E41" s="511">
        <v>377265</v>
      </c>
      <c r="F41" s="345">
        <v>-0.4572583496482818</v>
      </c>
      <c r="G41" s="501">
        <v>286915</v>
      </c>
      <c r="H41" s="506">
        <v>90350</v>
      </c>
      <c r="I41" s="390"/>
      <c r="J41" s="505">
        <v>270329620.29</v>
      </c>
      <c r="K41" s="345">
        <v>0.28012376590482724</v>
      </c>
      <c r="L41" s="501">
        <v>228266381.37000003</v>
      </c>
      <c r="M41" s="506">
        <v>42063238.92</v>
      </c>
      <c r="N41" s="390"/>
      <c r="O41" s="507">
        <v>716.5510192835276</v>
      </c>
      <c r="P41" s="508">
        <v>795.5888725580749</v>
      </c>
      <c r="Q41" s="509">
        <v>465.558814831212</v>
      </c>
      <c r="R41" s="390"/>
      <c r="S41" s="502">
        <v>25</v>
      </c>
    </row>
    <row r="42" spans="1:19" s="133" customFormat="1" ht="12.75" customHeight="1" hidden="1">
      <c r="A42" s="909"/>
      <c r="B42" s="390" t="s">
        <v>180</v>
      </c>
      <c r="C42" s="512"/>
      <c r="D42" s="390"/>
      <c r="E42" s="511">
        <v>309633</v>
      </c>
      <c r="F42" s="345">
        <v>-17.92692139477555</v>
      </c>
      <c r="G42" s="501">
        <v>231257</v>
      </c>
      <c r="H42" s="506">
        <v>78376</v>
      </c>
      <c r="I42" s="390"/>
      <c r="J42" s="505">
        <v>221524821.56</v>
      </c>
      <c r="K42" s="345">
        <v>-18.05381100215506</v>
      </c>
      <c r="L42" s="501">
        <v>185034827.23</v>
      </c>
      <c r="M42" s="506">
        <v>36489994.330000006</v>
      </c>
      <c r="N42" s="390"/>
      <c r="O42" s="507">
        <v>715.4431910035429</v>
      </c>
      <c r="P42" s="508">
        <v>800.1263841959378</v>
      </c>
      <c r="Q42" s="509">
        <v>465.5761244513627</v>
      </c>
      <c r="R42" s="390"/>
      <c r="S42" s="502">
        <v>24</v>
      </c>
    </row>
    <row r="43" spans="1:19" s="133" customFormat="1" ht="12.75" customHeight="1">
      <c r="A43" s="909">
        <v>2010</v>
      </c>
      <c r="B43" s="386" t="s">
        <v>112</v>
      </c>
      <c r="C43" s="624"/>
      <c r="D43" s="386"/>
      <c r="E43" s="621">
        <v>6619548</v>
      </c>
      <c r="F43" s="625">
        <v>47.95906484379977</v>
      </c>
      <c r="G43" s="897">
        <v>5121971</v>
      </c>
      <c r="H43" s="920">
        <v>1497577</v>
      </c>
      <c r="I43" s="386"/>
      <c r="J43" s="621">
        <v>5220082311.349999</v>
      </c>
      <c r="K43" s="625">
        <v>63.95666231730714</v>
      </c>
      <c r="L43" s="897">
        <v>4441982729.41</v>
      </c>
      <c r="M43" s="920">
        <v>778099581.9399999</v>
      </c>
      <c r="N43" s="386"/>
      <c r="O43" s="626">
        <v>788.585914227074</v>
      </c>
      <c r="P43" s="622">
        <v>867.2408979687702</v>
      </c>
      <c r="Q43" s="627">
        <v>519.5723371419299</v>
      </c>
      <c r="R43" s="386"/>
      <c r="S43" s="921" t="s">
        <v>347</v>
      </c>
    </row>
    <row r="44" spans="1:19" s="133" customFormat="1" ht="12.75" customHeight="1">
      <c r="A44" s="909"/>
      <c r="B44" s="390" t="s">
        <v>23</v>
      </c>
      <c r="C44" s="512"/>
      <c r="D44" s="390"/>
      <c r="E44" s="511">
        <v>334679</v>
      </c>
      <c r="F44" s="345">
        <v>8.088931089386463</v>
      </c>
      <c r="G44" s="501">
        <v>264514</v>
      </c>
      <c r="H44" s="506">
        <v>70165</v>
      </c>
      <c r="I44" s="390"/>
      <c r="J44" s="505">
        <v>259278525.15999997</v>
      </c>
      <c r="K44" s="345">
        <v>17.04265162437988</v>
      </c>
      <c r="L44" s="501">
        <v>224064137.21999997</v>
      </c>
      <c r="M44" s="506">
        <v>35214387.94</v>
      </c>
      <c r="N44" s="390"/>
      <c r="O44" s="507">
        <v>774.7080789652173</v>
      </c>
      <c r="P44" s="508">
        <v>847.0785562200865</v>
      </c>
      <c r="Q44" s="509">
        <v>501.8796827478087</v>
      </c>
      <c r="R44" s="390"/>
      <c r="S44" s="502">
        <v>29</v>
      </c>
    </row>
    <row r="45" spans="1:19" s="133" customFormat="1" ht="12.75" customHeight="1">
      <c r="A45" s="909"/>
      <c r="B45" s="390" t="s">
        <v>24</v>
      </c>
      <c r="C45" s="512"/>
      <c r="D45" s="390"/>
      <c r="E45" s="511">
        <v>313125</v>
      </c>
      <c r="F45" s="345">
        <v>-6.440200908930649</v>
      </c>
      <c r="G45" s="501">
        <v>246016</v>
      </c>
      <c r="H45" s="506">
        <v>67109</v>
      </c>
      <c r="I45" s="390"/>
      <c r="J45" s="505">
        <v>242379859.76999998</v>
      </c>
      <c r="K45" s="345">
        <v>-6.5175723209517145</v>
      </c>
      <c r="L45" s="501">
        <v>208109353.04999998</v>
      </c>
      <c r="M45" s="506">
        <v>34270506.72</v>
      </c>
      <c r="N45" s="390"/>
      <c r="O45" s="507">
        <v>774.0674164311376</v>
      </c>
      <c r="P45" s="508">
        <v>845.9179608236861</v>
      </c>
      <c r="Q45" s="509">
        <v>510.6693099286236</v>
      </c>
      <c r="R45" s="390"/>
      <c r="S45" s="502">
        <v>27</v>
      </c>
    </row>
    <row r="46" spans="1:19" s="133" customFormat="1" ht="12.75" customHeight="1">
      <c r="A46" s="909"/>
      <c r="B46" s="390" t="s">
        <v>294</v>
      </c>
      <c r="C46" s="512"/>
      <c r="D46" s="390"/>
      <c r="E46" s="511">
        <v>462812</v>
      </c>
      <c r="F46" s="345">
        <v>47.804231536926146</v>
      </c>
      <c r="G46" s="501">
        <v>350586</v>
      </c>
      <c r="H46" s="506">
        <v>112226</v>
      </c>
      <c r="I46" s="390"/>
      <c r="J46" s="505">
        <v>351485776.47</v>
      </c>
      <c r="K46" s="345">
        <v>45.01443181109737</v>
      </c>
      <c r="L46" s="501">
        <v>294197721.27000004</v>
      </c>
      <c r="M46" s="506">
        <v>57288055.199999996</v>
      </c>
      <c r="N46" s="390"/>
      <c r="O46" s="507">
        <v>759.4569208879632</v>
      </c>
      <c r="P46" s="508">
        <v>839.1599244407935</v>
      </c>
      <c r="Q46" s="509">
        <v>510.4704364407534</v>
      </c>
      <c r="R46" s="390"/>
      <c r="S46" s="502">
        <v>28</v>
      </c>
    </row>
    <row r="47" spans="1:19" s="133" customFormat="1" ht="12.75" customHeight="1">
      <c r="A47" s="909"/>
      <c r="B47" s="390" t="s">
        <v>25</v>
      </c>
      <c r="C47" s="512"/>
      <c r="D47" s="390"/>
      <c r="E47" s="511">
        <v>384709</v>
      </c>
      <c r="F47" s="345">
        <v>-16.87575084483548</v>
      </c>
      <c r="G47" s="501">
        <v>293508</v>
      </c>
      <c r="H47" s="506">
        <v>91201</v>
      </c>
      <c r="I47" s="390"/>
      <c r="J47" s="505">
        <v>294038201.93999994</v>
      </c>
      <c r="K47" s="345">
        <v>-16.34421031398502</v>
      </c>
      <c r="L47" s="501">
        <v>247493312.03999996</v>
      </c>
      <c r="M47" s="506">
        <v>46544889.9</v>
      </c>
      <c r="N47" s="390"/>
      <c r="O47" s="507">
        <v>764.3132911889245</v>
      </c>
      <c r="P47" s="508">
        <v>843.2250979189663</v>
      </c>
      <c r="Q47" s="509">
        <v>510.3550388701878</v>
      </c>
      <c r="R47" s="390"/>
      <c r="S47" s="502">
        <v>25</v>
      </c>
    </row>
    <row r="48" spans="1:19" s="133" customFormat="1" ht="12.75" customHeight="1">
      <c r="A48" s="909"/>
      <c r="B48" s="390" t="s">
        <v>26</v>
      </c>
      <c r="C48" s="512"/>
      <c r="D48" s="390"/>
      <c r="E48" s="511">
        <v>396566</v>
      </c>
      <c r="F48" s="345">
        <v>3.0820698242047806</v>
      </c>
      <c r="G48" s="501">
        <v>302639</v>
      </c>
      <c r="H48" s="506">
        <v>93927</v>
      </c>
      <c r="I48" s="390"/>
      <c r="J48" s="505">
        <v>302646049.26</v>
      </c>
      <c r="K48" s="345">
        <v>2.927458834670915</v>
      </c>
      <c r="L48" s="501">
        <v>254703367.17</v>
      </c>
      <c r="M48" s="506">
        <v>47942682.09</v>
      </c>
      <c r="N48" s="390"/>
      <c r="O48" s="507">
        <v>763.1669110816358</v>
      </c>
      <c r="P48" s="508">
        <v>841.607879916336</v>
      </c>
      <c r="Q48" s="509">
        <v>510.42492669839345</v>
      </c>
      <c r="R48" s="390"/>
      <c r="S48" s="502">
        <v>24</v>
      </c>
    </row>
    <row r="49" spans="1:19" s="133" customFormat="1" ht="12.75" customHeight="1">
      <c r="A49" s="909"/>
      <c r="B49" s="390" t="s">
        <v>27</v>
      </c>
      <c r="C49" s="512"/>
      <c r="D49" s="390"/>
      <c r="E49" s="511">
        <v>372060</v>
      </c>
      <c r="F49" s="345">
        <v>-6.179551449191312</v>
      </c>
      <c r="G49" s="501">
        <v>282171</v>
      </c>
      <c r="H49" s="506">
        <v>89889</v>
      </c>
      <c r="I49" s="390"/>
      <c r="J49" s="505">
        <v>285166808.55</v>
      </c>
      <c r="K49" s="345">
        <v>-5.775472950246163</v>
      </c>
      <c r="L49" s="501">
        <v>239284350</v>
      </c>
      <c r="M49" s="506">
        <v>45882458.55</v>
      </c>
      <c r="N49" s="390"/>
      <c r="O49" s="507">
        <v>766.453820754717</v>
      </c>
      <c r="P49" s="508">
        <v>848.0118438819014</v>
      </c>
      <c r="Q49" s="509">
        <v>510.43463104495544</v>
      </c>
      <c r="R49" s="390"/>
      <c r="S49" s="502">
        <v>24</v>
      </c>
    </row>
    <row r="50" spans="1:19" s="133" customFormat="1" ht="12.75" customHeight="1">
      <c r="A50" s="909"/>
      <c r="B50" s="390" t="s">
        <v>28</v>
      </c>
      <c r="C50" s="512"/>
      <c r="D50" s="390"/>
      <c r="E50" s="511">
        <v>350495</v>
      </c>
      <c r="F50" s="345">
        <v>-5.7961081545987225</v>
      </c>
      <c r="G50" s="501">
        <v>257085</v>
      </c>
      <c r="H50" s="506">
        <v>93410</v>
      </c>
      <c r="I50" s="390"/>
      <c r="J50" s="505">
        <v>266001847.5</v>
      </c>
      <c r="K50" s="345">
        <v>-6.720614207329712</v>
      </c>
      <c r="L50" s="501">
        <v>218293947.99</v>
      </c>
      <c r="M50" s="506">
        <v>47707899.51</v>
      </c>
      <c r="N50" s="390"/>
      <c r="O50" s="507">
        <v>758.9319319819112</v>
      </c>
      <c r="P50" s="508">
        <v>849.1119590407842</v>
      </c>
      <c r="Q50" s="509">
        <v>510.7365325982229</v>
      </c>
      <c r="R50" s="390"/>
      <c r="S50" s="502">
        <v>23</v>
      </c>
    </row>
    <row r="51" spans="1:19" s="133" customFormat="1" ht="12.75" customHeight="1">
      <c r="A51" s="909"/>
      <c r="B51" s="390" t="s">
        <v>178</v>
      </c>
      <c r="C51" s="512"/>
      <c r="D51" s="390"/>
      <c r="E51" s="511">
        <v>407032</v>
      </c>
      <c r="F51" s="345">
        <v>16.130615272685777</v>
      </c>
      <c r="G51" s="501">
        <v>307962</v>
      </c>
      <c r="H51" s="506">
        <v>99070</v>
      </c>
      <c r="I51" s="390"/>
      <c r="J51" s="505">
        <v>313710548.21999997</v>
      </c>
      <c r="K51" s="345">
        <v>17.935477203781435</v>
      </c>
      <c r="L51" s="501">
        <v>263110381.58999997</v>
      </c>
      <c r="M51" s="506">
        <v>50600166.629999995</v>
      </c>
      <c r="N51" s="390"/>
      <c r="O51" s="507">
        <v>770.7269900646631</v>
      </c>
      <c r="P51" s="508">
        <v>854.3598937206538</v>
      </c>
      <c r="Q51" s="509">
        <v>510.7516567073786</v>
      </c>
      <c r="R51" s="390"/>
      <c r="S51" s="502">
        <v>25</v>
      </c>
    </row>
    <row r="52" spans="1:19" s="133" customFormat="1" ht="12.75" customHeight="1">
      <c r="A52" s="909"/>
      <c r="B52" s="390" t="s">
        <v>122</v>
      </c>
      <c r="C52" s="512"/>
      <c r="D52" s="390"/>
      <c r="E52" s="511">
        <v>414055</v>
      </c>
      <c r="F52" s="345">
        <v>1.7254171662178797</v>
      </c>
      <c r="G52" s="501">
        <v>320139</v>
      </c>
      <c r="H52" s="506">
        <v>93916</v>
      </c>
      <c r="I52" s="390"/>
      <c r="J52" s="505">
        <v>321093214.38</v>
      </c>
      <c r="K52" s="345">
        <v>2.3533369221689915</v>
      </c>
      <c r="L52" s="501">
        <v>273142323.84000003</v>
      </c>
      <c r="M52" s="506">
        <v>47950890.53999999</v>
      </c>
      <c r="N52" s="390"/>
      <c r="O52" s="507">
        <v>775.4844510511888</v>
      </c>
      <c r="P52" s="508">
        <v>853.1991536176474</v>
      </c>
      <c r="Q52" s="509">
        <v>510.5721127390433</v>
      </c>
      <c r="R52" s="390"/>
      <c r="S52" s="502">
        <v>28</v>
      </c>
    </row>
    <row r="53" spans="1:19" s="133" customFormat="1" ht="12.75" customHeight="1">
      <c r="A53" s="909"/>
      <c r="B53" s="390" t="s">
        <v>123</v>
      </c>
      <c r="C53" s="512"/>
      <c r="D53" s="390"/>
      <c r="E53" s="511">
        <v>416028</v>
      </c>
      <c r="F53" s="345">
        <v>0.4765067442731086</v>
      </c>
      <c r="G53" s="501">
        <v>329194</v>
      </c>
      <c r="H53" s="506">
        <v>86834</v>
      </c>
      <c r="I53" s="390"/>
      <c r="J53" s="505">
        <v>327181262.37</v>
      </c>
      <c r="K53" s="345">
        <v>1.8960375733119816</v>
      </c>
      <c r="L53" s="501">
        <v>282841125.42</v>
      </c>
      <c r="M53" s="506">
        <v>44340136.95</v>
      </c>
      <c r="N53" s="390"/>
      <c r="O53" s="507">
        <v>786.4404856644264</v>
      </c>
      <c r="P53" s="508">
        <v>859.1928328584361</v>
      </c>
      <c r="Q53" s="509">
        <v>510.631054080199</v>
      </c>
      <c r="R53" s="390"/>
      <c r="S53" s="502">
        <v>28</v>
      </c>
    </row>
    <row r="54" spans="1:19" s="133" customFormat="1" ht="12.75" customHeight="1">
      <c r="A54" s="909"/>
      <c r="B54" s="390" t="s">
        <v>179</v>
      </c>
      <c r="C54" s="512"/>
      <c r="D54" s="390"/>
      <c r="E54" s="511">
        <v>398962</v>
      </c>
      <c r="F54" s="345">
        <v>-4.102127741402017</v>
      </c>
      <c r="G54" s="501">
        <v>310098</v>
      </c>
      <c r="H54" s="506">
        <v>88864</v>
      </c>
      <c r="I54" s="390"/>
      <c r="J54" s="505">
        <v>312227171.4</v>
      </c>
      <c r="K54" s="345">
        <v>-4.570582942824175</v>
      </c>
      <c r="L54" s="501">
        <v>266853998.85</v>
      </c>
      <c r="M54" s="506">
        <v>45373172.550000004</v>
      </c>
      <c r="N54" s="390"/>
      <c r="O54" s="507">
        <v>782.5987723141552</v>
      </c>
      <c r="P54" s="508">
        <v>860.5473071416133</v>
      </c>
      <c r="Q54" s="509">
        <v>510.59115671137926</v>
      </c>
      <c r="R54" s="390"/>
      <c r="S54" s="502">
        <v>27</v>
      </c>
    </row>
    <row r="55" spans="1:19" s="133" customFormat="1" ht="12.75" customHeight="1">
      <c r="A55" s="503"/>
      <c r="B55" s="390" t="s">
        <v>180</v>
      </c>
      <c r="C55" s="512"/>
      <c r="D55" s="390"/>
      <c r="E55" s="511">
        <v>389597</v>
      </c>
      <c r="F55" s="345">
        <v>-2.347341350805343</v>
      </c>
      <c r="G55" s="501">
        <v>301729</v>
      </c>
      <c r="H55" s="506">
        <v>87868</v>
      </c>
      <c r="I55" s="390"/>
      <c r="J55" s="505">
        <v>306513016.14</v>
      </c>
      <c r="K55" s="345">
        <v>-1.8301274787771327</v>
      </c>
      <c r="L55" s="501">
        <v>261636427.53</v>
      </c>
      <c r="M55" s="506">
        <v>44876588.61</v>
      </c>
      <c r="N55" s="390"/>
      <c r="O55" s="507">
        <v>786.7437791872113</v>
      </c>
      <c r="P55" s="508">
        <v>867.1239010171379</v>
      </c>
      <c r="Q55" s="509">
        <v>510.7273251923339</v>
      </c>
      <c r="R55" s="390"/>
      <c r="S55" s="502">
        <v>25</v>
      </c>
    </row>
    <row r="56" spans="1:19" s="133" customFormat="1" ht="12.75" customHeight="1">
      <c r="A56" s="909">
        <v>2010</v>
      </c>
      <c r="B56" s="390" t="s">
        <v>23</v>
      </c>
      <c r="C56" s="512"/>
      <c r="D56" s="390"/>
      <c r="E56" s="511">
        <v>355566</v>
      </c>
      <c r="F56" s="345">
        <v>-8.734923523538429</v>
      </c>
      <c r="G56" s="501">
        <v>284338</v>
      </c>
      <c r="H56" s="506">
        <v>71228</v>
      </c>
      <c r="I56" s="390"/>
      <c r="J56" s="505">
        <v>297551319.48</v>
      </c>
      <c r="K56" s="345">
        <v>-2.923757291894813</v>
      </c>
      <c r="L56" s="501">
        <v>259038757.08</v>
      </c>
      <c r="M56" s="506">
        <v>38512562.400000006</v>
      </c>
      <c r="N56" s="390"/>
      <c r="O56" s="507">
        <v>836.8385039064478</v>
      </c>
      <c r="P56" s="508">
        <v>911.0240526415745</v>
      </c>
      <c r="Q56" s="509">
        <v>540.6941427528501</v>
      </c>
      <c r="R56" s="390"/>
      <c r="S56" s="502">
        <v>26</v>
      </c>
    </row>
    <row r="57" spans="1:19" s="133" customFormat="1" ht="12.75" customHeight="1">
      <c r="A57" s="909"/>
      <c r="B57" s="390" t="s">
        <v>24</v>
      </c>
      <c r="C57" s="512"/>
      <c r="D57" s="390"/>
      <c r="E57" s="511">
        <v>394064</v>
      </c>
      <c r="F57" s="345">
        <v>10.827244449694295</v>
      </c>
      <c r="G57" s="501">
        <v>312056</v>
      </c>
      <c r="H57" s="506">
        <v>82008</v>
      </c>
      <c r="I57" s="390"/>
      <c r="J57" s="505">
        <v>324503516.12999994</v>
      </c>
      <c r="K57" s="345">
        <v>9.057999372041614</v>
      </c>
      <c r="L57" s="501">
        <v>280142139.3299999</v>
      </c>
      <c r="M57" s="506">
        <v>44361376.800000004</v>
      </c>
      <c r="N57" s="390"/>
      <c r="O57" s="507">
        <v>823.4792219791707</v>
      </c>
      <c r="P57" s="508">
        <v>897.7303411246697</v>
      </c>
      <c r="Q57" s="509">
        <v>540.9396254023998</v>
      </c>
      <c r="R57" s="390"/>
      <c r="S57" s="502">
        <v>24</v>
      </c>
    </row>
    <row r="58" spans="1:19" s="133" customFormat="1" ht="12.75" customHeight="1">
      <c r="A58" s="909"/>
      <c r="B58" s="390" t="s">
        <v>294</v>
      </c>
      <c r="C58" s="512"/>
      <c r="D58" s="390"/>
      <c r="E58" s="511">
        <v>408487</v>
      </c>
      <c r="F58" s="345">
        <v>3.660065370092158</v>
      </c>
      <c r="G58" s="501">
        <v>321414</v>
      </c>
      <c r="H58" s="506">
        <v>87073</v>
      </c>
      <c r="I58" s="390"/>
      <c r="J58" s="505">
        <v>337733326.49</v>
      </c>
      <c r="K58" s="345">
        <v>4.076938985986223</v>
      </c>
      <c r="L58" s="501">
        <v>290220630.25</v>
      </c>
      <c r="M58" s="506">
        <v>47512696.239999995</v>
      </c>
      <c r="N58" s="390"/>
      <c r="O58" s="507">
        <v>826.7908807134621</v>
      </c>
      <c r="P58" s="508">
        <v>902.9495611578836</v>
      </c>
      <c r="Q58" s="509">
        <v>545.6650883741228</v>
      </c>
      <c r="R58" s="390"/>
      <c r="S58" s="502">
        <v>23</v>
      </c>
    </row>
    <row r="59" spans="1:19" s="133" customFormat="1" ht="12.75" customHeight="1">
      <c r="A59" s="909"/>
      <c r="B59" s="390" t="s">
        <v>25</v>
      </c>
      <c r="C59" s="512"/>
      <c r="D59" s="390"/>
      <c r="E59" s="511">
        <v>379500</v>
      </c>
      <c r="F59" s="345">
        <v>-7.096186659550973</v>
      </c>
      <c r="G59" s="501">
        <v>296575</v>
      </c>
      <c r="H59" s="506">
        <v>82925</v>
      </c>
      <c r="I59" s="390"/>
      <c r="J59" s="505">
        <v>313407252.64000005</v>
      </c>
      <c r="K59" s="345">
        <v>-7.202746054947062</v>
      </c>
      <c r="L59" s="501">
        <v>268180529.44000003</v>
      </c>
      <c r="M59" s="506">
        <v>45226723.199999996</v>
      </c>
      <c r="N59" s="390"/>
      <c r="O59" s="507">
        <v>825.8425629512518</v>
      </c>
      <c r="P59" s="508">
        <v>904.2587185029083</v>
      </c>
      <c r="Q59" s="509">
        <v>545.3931046126017</v>
      </c>
      <c r="R59" s="390"/>
      <c r="S59" s="502">
        <v>23</v>
      </c>
    </row>
    <row r="60" spans="1:19" s="133" customFormat="1" ht="12" customHeight="1">
      <c r="A60" s="1015"/>
      <c r="B60" s="1016" t="s">
        <v>26</v>
      </c>
      <c r="C60" s="1017"/>
      <c r="D60" s="390"/>
      <c r="E60" s="1018">
        <v>441811</v>
      </c>
      <c r="F60" s="1019">
        <v>16.419235836627145</v>
      </c>
      <c r="G60" s="1020">
        <v>341947</v>
      </c>
      <c r="H60" s="1021">
        <v>99864</v>
      </c>
      <c r="I60" s="386"/>
      <c r="J60" s="1022">
        <v>365164615.45</v>
      </c>
      <c r="K60" s="1019">
        <v>16.514411320739853</v>
      </c>
      <c r="L60" s="1020">
        <v>310670227.34</v>
      </c>
      <c r="M60" s="1021">
        <v>54494388.10999999</v>
      </c>
      <c r="N60" s="386"/>
      <c r="O60" s="1023">
        <v>826.517708816666</v>
      </c>
      <c r="P60" s="1024">
        <v>908.5332736944614</v>
      </c>
      <c r="Q60" s="1025">
        <v>545.6860140791475</v>
      </c>
      <c r="R60" s="386"/>
      <c r="S60" s="1026">
        <v>23</v>
      </c>
    </row>
    <row r="61" spans="1:19" s="133" customFormat="1" ht="12.75" customHeight="1">
      <c r="A61" s="581"/>
      <c r="B61" s="702" t="s">
        <v>716</v>
      </c>
      <c r="C61" s="582"/>
      <c r="D61" s="115"/>
      <c r="E61" s="867">
        <v>1979428</v>
      </c>
      <c r="F61" s="616">
        <v>4.626957895565864</v>
      </c>
      <c r="G61" s="584">
        <v>1556330</v>
      </c>
      <c r="H61" s="585">
        <v>423098</v>
      </c>
      <c r="I61" s="386"/>
      <c r="J61" s="867">
        <v>1638360030.1899998</v>
      </c>
      <c r="K61" s="616">
        <v>13.00371933337292</v>
      </c>
      <c r="L61" s="584">
        <v>1408252283.4399998</v>
      </c>
      <c r="M61" s="585">
        <v>230107746.75</v>
      </c>
      <c r="N61" s="386"/>
      <c r="O61" s="586">
        <v>827.6936722073244</v>
      </c>
      <c r="P61" s="583">
        <v>904.8545510527972</v>
      </c>
      <c r="Q61" s="587">
        <v>543.8639434599077</v>
      </c>
      <c r="R61" s="386"/>
      <c r="S61" s="868" t="s">
        <v>176</v>
      </c>
    </row>
    <row r="62" spans="1:19" s="73" customFormat="1" ht="11.25" customHeight="1">
      <c r="A62" s="14" t="s">
        <v>219</v>
      </c>
      <c r="B62" s="115"/>
      <c r="C62" s="115"/>
      <c r="D62" s="115"/>
      <c r="E62" s="131"/>
      <c r="F62" s="132"/>
      <c r="G62" s="131"/>
      <c r="H62" s="131"/>
      <c r="I62" s="113"/>
      <c r="J62" s="131"/>
      <c r="K62" s="132"/>
      <c r="L62" s="131"/>
      <c r="M62" s="131"/>
      <c r="N62" s="115"/>
      <c r="O62" s="134"/>
      <c r="P62" s="134"/>
      <c r="Q62" s="134"/>
      <c r="R62" s="115"/>
      <c r="S62" s="135"/>
    </row>
    <row r="63" spans="1:19" s="73" customFormat="1" ht="11.25" customHeight="1">
      <c r="A63" s="637" t="s">
        <v>737</v>
      </c>
      <c r="B63" s="115"/>
      <c r="C63" s="115"/>
      <c r="D63" s="115"/>
      <c r="E63" s="131"/>
      <c r="F63" s="132"/>
      <c r="G63" s="131"/>
      <c r="H63" s="131"/>
      <c r="I63" s="113"/>
      <c r="J63" s="131"/>
      <c r="K63" s="132"/>
      <c r="L63" s="599"/>
      <c r="M63" s="131"/>
      <c r="N63" s="115"/>
      <c r="O63" s="134"/>
      <c r="P63" s="134"/>
      <c r="Q63" s="134"/>
      <c r="R63" s="115"/>
      <c r="S63" s="135"/>
    </row>
    <row r="64" spans="1:19" s="73" customFormat="1" ht="15" customHeight="1">
      <c r="A64" s="14"/>
      <c r="B64" s="115"/>
      <c r="C64" s="115"/>
      <c r="D64" s="115"/>
      <c r="E64" s="131"/>
      <c r="F64" s="132"/>
      <c r="G64" s="131"/>
      <c r="H64" s="131"/>
      <c r="I64" s="113"/>
      <c r="J64" s="531"/>
      <c r="K64" s="132"/>
      <c r="L64" s="131"/>
      <c r="M64" s="131"/>
      <c r="N64" s="115"/>
      <c r="O64" s="134"/>
      <c r="P64" s="134"/>
      <c r="Q64" s="134"/>
      <c r="R64" s="115"/>
      <c r="S64" s="135"/>
    </row>
    <row r="65" spans="1:19" ht="20.25" customHeight="1">
      <c r="A65" s="64" t="s">
        <v>765</v>
      </c>
      <c r="B65" s="50"/>
      <c r="C65" s="50"/>
      <c r="D65" s="18"/>
      <c r="E65" s="18"/>
      <c r="F65" s="18"/>
      <c r="G65" s="18"/>
      <c r="H65" s="18"/>
      <c r="I65" s="18"/>
      <c r="J65" s="18"/>
      <c r="L65" s="18"/>
      <c r="M65" s="18"/>
      <c r="N65" s="18"/>
      <c r="O65" s="18"/>
      <c r="P65" s="18"/>
      <c r="Q65" s="1177">
        <v>40664</v>
      </c>
      <c r="R65" s="1177"/>
      <c r="S65" s="1177"/>
    </row>
    <row r="66" spans="1:19" ht="12.75">
      <c r="A66" s="50"/>
      <c r="B66" s="50"/>
      <c r="C66" s="50"/>
      <c r="D66" s="18"/>
      <c r="E66" s="18"/>
      <c r="F66" s="18"/>
      <c r="G66" s="18"/>
      <c r="H66" s="18"/>
      <c r="I66" s="18"/>
      <c r="J66" s="18"/>
      <c r="K66" s="18"/>
      <c r="L66" s="18"/>
      <c r="M66" s="18"/>
      <c r="N66" s="19"/>
      <c r="O66" s="18"/>
      <c r="P66" s="18"/>
      <c r="R66" s="19"/>
      <c r="S66" s="11"/>
    </row>
    <row r="67" spans="1:23" ht="12.75">
      <c r="A67" s="87"/>
      <c r="B67" s="87"/>
      <c r="C67" s="87"/>
      <c r="D67" s="66"/>
      <c r="E67" s="66"/>
      <c r="F67" s="66"/>
      <c r="G67" s="66"/>
      <c r="H67" s="66"/>
      <c r="I67" s="66"/>
      <c r="J67" s="66"/>
      <c r="K67" s="66"/>
      <c r="L67" s="66"/>
      <c r="M67" s="87"/>
      <c r="U67" s="177" t="s">
        <v>91</v>
      </c>
      <c r="V67" s="178" t="s">
        <v>21</v>
      </c>
      <c r="W67" s="179" t="s">
        <v>22</v>
      </c>
    </row>
    <row r="68" spans="1:23" ht="12.75">
      <c r="A68" s="50"/>
      <c r="B68" s="50"/>
      <c r="C68" s="50"/>
      <c r="D68" s="18"/>
      <c r="E68" s="18"/>
      <c r="F68" s="18"/>
      <c r="G68" s="18"/>
      <c r="H68" s="18"/>
      <c r="I68" s="18"/>
      <c r="J68" s="18"/>
      <c r="K68" s="18"/>
      <c r="L68" s="18"/>
      <c r="M68" s="50"/>
      <c r="U68" s="644" t="s">
        <v>766</v>
      </c>
      <c r="V68" s="51">
        <v>302.639</v>
      </c>
      <c r="W68" s="51">
        <v>93.927</v>
      </c>
    </row>
    <row r="69" spans="1:23" ht="12.75">
      <c r="A69" s="50"/>
      <c r="B69" s="50"/>
      <c r="C69" s="50"/>
      <c r="D69" s="18"/>
      <c r="E69" s="18"/>
      <c r="F69" s="18"/>
      <c r="G69" s="18"/>
      <c r="H69" s="18"/>
      <c r="I69" s="18"/>
      <c r="J69" s="18"/>
      <c r="K69" s="18"/>
      <c r="L69" s="21"/>
      <c r="M69" s="50"/>
      <c r="U69" s="649" t="s">
        <v>510</v>
      </c>
      <c r="V69" s="51">
        <v>282.171</v>
      </c>
      <c r="W69" s="51">
        <v>89.889</v>
      </c>
    </row>
    <row r="70" spans="1:23" ht="12.75">
      <c r="A70" s="50"/>
      <c r="B70" s="50"/>
      <c r="C70" s="50"/>
      <c r="D70" s="18"/>
      <c r="E70" s="18"/>
      <c r="F70" s="18"/>
      <c r="G70" s="18"/>
      <c r="H70" s="18"/>
      <c r="I70" s="18"/>
      <c r="J70" s="18"/>
      <c r="K70" s="18"/>
      <c r="L70" s="21"/>
      <c r="M70" s="50"/>
      <c r="U70" s="649" t="s">
        <v>549</v>
      </c>
      <c r="V70" s="51">
        <v>257.085</v>
      </c>
      <c r="W70" s="51">
        <v>93.41</v>
      </c>
    </row>
    <row r="71" spans="1:23" ht="12.75">
      <c r="A71" s="50"/>
      <c r="B71" s="50"/>
      <c r="C71" s="50"/>
      <c r="D71" s="18"/>
      <c r="E71" s="18"/>
      <c r="F71" s="18"/>
      <c r="G71" s="18"/>
      <c r="H71" s="18"/>
      <c r="I71" s="18"/>
      <c r="J71" s="18"/>
      <c r="K71" s="18"/>
      <c r="L71" s="21"/>
      <c r="M71" s="50"/>
      <c r="U71" s="649" t="s">
        <v>489</v>
      </c>
      <c r="V71" s="51">
        <v>307.962</v>
      </c>
      <c r="W71" s="51">
        <v>99.07</v>
      </c>
    </row>
    <row r="72" spans="1:23" ht="12.75">
      <c r="A72" s="50"/>
      <c r="B72" s="50"/>
      <c r="C72" s="50"/>
      <c r="D72" s="18"/>
      <c r="E72" s="18"/>
      <c r="F72" s="18"/>
      <c r="G72" s="18"/>
      <c r="H72" s="18"/>
      <c r="I72" s="18"/>
      <c r="J72" s="18"/>
      <c r="K72" s="18"/>
      <c r="L72" s="21"/>
      <c r="M72" s="50"/>
      <c r="U72" s="649" t="s">
        <v>262</v>
      </c>
      <c r="V72" s="51">
        <v>320.139</v>
      </c>
      <c r="W72" s="51">
        <v>93.916</v>
      </c>
    </row>
    <row r="73" spans="1:23" ht="12.75">
      <c r="A73" s="50"/>
      <c r="B73" s="50"/>
      <c r="C73" s="50"/>
      <c r="D73" s="18"/>
      <c r="E73" s="18"/>
      <c r="F73" s="18"/>
      <c r="G73" s="18"/>
      <c r="H73" s="18"/>
      <c r="I73" s="18"/>
      <c r="J73" s="18"/>
      <c r="K73" s="18"/>
      <c r="L73" s="21"/>
      <c r="M73" s="50"/>
      <c r="U73" s="649" t="s">
        <v>491</v>
      </c>
      <c r="V73" s="51">
        <v>329.194</v>
      </c>
      <c r="W73" s="51">
        <v>86.834</v>
      </c>
    </row>
    <row r="74" spans="1:23" ht="12.75">
      <c r="A74" s="50"/>
      <c r="B74" s="50"/>
      <c r="C74" s="50"/>
      <c r="D74" s="18"/>
      <c r="E74" s="18"/>
      <c r="F74" s="18"/>
      <c r="G74" s="18"/>
      <c r="H74" s="18"/>
      <c r="I74" s="18"/>
      <c r="J74" s="18"/>
      <c r="K74" s="18"/>
      <c r="L74" s="22"/>
      <c r="M74" s="50"/>
      <c r="U74" s="649" t="s">
        <v>493</v>
      </c>
      <c r="V74" s="51">
        <v>310.098</v>
      </c>
      <c r="W74" s="51">
        <v>88.864</v>
      </c>
    </row>
    <row r="75" spans="1:23" ht="12.75">
      <c r="A75" s="50"/>
      <c r="B75" s="50"/>
      <c r="C75" s="50"/>
      <c r="D75" s="18"/>
      <c r="E75" s="18"/>
      <c r="F75" s="18"/>
      <c r="G75" s="18"/>
      <c r="H75" s="18"/>
      <c r="I75" s="18"/>
      <c r="J75" s="18"/>
      <c r="K75" s="18"/>
      <c r="L75" s="19"/>
      <c r="M75" s="50"/>
      <c r="U75" s="649" t="s">
        <v>494</v>
      </c>
      <c r="V75" s="51">
        <v>301.729</v>
      </c>
      <c r="W75" s="51">
        <v>87.868</v>
      </c>
    </row>
    <row r="76" spans="1:23" ht="12.75">
      <c r="A76" s="50"/>
      <c r="B76" s="50"/>
      <c r="C76" s="50"/>
      <c r="D76" s="18"/>
      <c r="E76" s="18"/>
      <c r="F76" s="18"/>
      <c r="G76" s="18"/>
      <c r="H76" s="18"/>
      <c r="I76" s="18"/>
      <c r="J76" s="18"/>
      <c r="K76" s="18"/>
      <c r="L76" s="19"/>
      <c r="M76" s="50"/>
      <c r="U76" s="649" t="s">
        <v>739</v>
      </c>
      <c r="V76" s="51">
        <v>284.338</v>
      </c>
      <c r="W76" s="51">
        <v>71.228</v>
      </c>
    </row>
    <row r="77" spans="1:23" ht="12.75">
      <c r="A77" s="50"/>
      <c r="B77" s="50"/>
      <c r="C77" s="50"/>
      <c r="D77" s="18"/>
      <c r="E77" s="18"/>
      <c r="F77" s="18"/>
      <c r="G77" s="18"/>
      <c r="H77" s="18"/>
      <c r="I77" s="18"/>
      <c r="J77" s="18"/>
      <c r="K77" s="18"/>
      <c r="L77" s="50"/>
      <c r="M77" s="50"/>
      <c r="U77" s="649" t="s">
        <v>497</v>
      </c>
      <c r="V77" s="51">
        <v>312.056</v>
      </c>
      <c r="W77" s="51">
        <v>82.008</v>
      </c>
    </row>
    <row r="78" spans="1:23" ht="12.75">
      <c r="A78" s="50"/>
      <c r="B78" s="50"/>
      <c r="C78" s="50"/>
      <c r="D78" s="18"/>
      <c r="E78" s="18"/>
      <c r="F78" s="18"/>
      <c r="G78" s="18"/>
      <c r="H78" s="18"/>
      <c r="I78" s="18"/>
      <c r="J78" s="18"/>
      <c r="K78" s="18"/>
      <c r="L78" s="18"/>
      <c r="M78" s="18"/>
      <c r="U78" s="649" t="s">
        <v>498</v>
      </c>
      <c r="V78" s="51">
        <v>321.414</v>
      </c>
      <c r="W78" s="51">
        <v>87.073</v>
      </c>
    </row>
    <row r="79" spans="1:23" ht="12.75">
      <c r="A79" s="50"/>
      <c r="B79" s="50"/>
      <c r="C79" s="50"/>
      <c r="D79" s="18"/>
      <c r="E79" s="18"/>
      <c r="F79" s="18"/>
      <c r="G79" s="18"/>
      <c r="H79" s="18"/>
      <c r="I79" s="18"/>
      <c r="J79" s="18"/>
      <c r="K79" s="18"/>
      <c r="L79" s="18"/>
      <c r="M79" s="18"/>
      <c r="U79" s="649" t="s">
        <v>499</v>
      </c>
      <c r="V79" s="51">
        <v>296.575</v>
      </c>
      <c r="W79" s="51">
        <v>82.925</v>
      </c>
    </row>
    <row r="80" spans="1:23" ht="12.75">
      <c r="A80" s="50"/>
      <c r="B80" s="50"/>
      <c r="C80" s="50"/>
      <c r="D80" s="18"/>
      <c r="E80" s="18"/>
      <c r="F80" s="18"/>
      <c r="G80" s="18"/>
      <c r="H80" s="18"/>
      <c r="I80" s="18"/>
      <c r="J80" s="18"/>
      <c r="K80" s="18"/>
      <c r="L80" s="18"/>
      <c r="M80" s="18"/>
      <c r="N80" s="18"/>
      <c r="R80" s="18"/>
      <c r="U80" s="644" t="s">
        <v>509</v>
      </c>
      <c r="V80" s="51">
        <v>341.947</v>
      </c>
      <c r="W80" s="51">
        <v>99.864</v>
      </c>
    </row>
    <row r="81" spans="1:18" ht="12.75">
      <c r="A81" s="50"/>
      <c r="B81" s="50"/>
      <c r="C81" s="50"/>
      <c r="D81" s="18"/>
      <c r="E81" s="18"/>
      <c r="F81" s="18"/>
      <c r="G81" s="18"/>
      <c r="H81" s="18"/>
      <c r="I81" s="18"/>
      <c r="J81" s="18"/>
      <c r="K81" s="18"/>
      <c r="L81" s="18"/>
      <c r="M81" s="18"/>
      <c r="N81" s="18"/>
      <c r="R81" s="18"/>
    </row>
    <row r="82" spans="1:23" ht="12.75">
      <c r="A82" s="50"/>
      <c r="B82" s="50"/>
      <c r="C82" s="50"/>
      <c r="D82" s="18"/>
      <c r="E82" s="18"/>
      <c r="F82" s="18"/>
      <c r="G82" s="18"/>
      <c r="H82" s="18"/>
      <c r="I82" s="18"/>
      <c r="J82" s="18"/>
      <c r="K82" s="18"/>
      <c r="L82" s="18"/>
      <c r="M82" s="18"/>
      <c r="N82" s="18"/>
      <c r="R82" s="18"/>
      <c r="U82" s="33" t="s">
        <v>19</v>
      </c>
      <c r="V82" s="23" t="s">
        <v>21</v>
      </c>
      <c r="W82" s="33" t="s">
        <v>22</v>
      </c>
    </row>
    <row r="83" spans="1:23" ht="12.75">
      <c r="A83" s="50"/>
      <c r="B83" s="50"/>
      <c r="C83" s="50"/>
      <c r="D83" s="18"/>
      <c r="E83" s="18"/>
      <c r="F83" s="18"/>
      <c r="G83" s="18"/>
      <c r="H83" s="18"/>
      <c r="I83" s="18"/>
      <c r="J83" s="18"/>
      <c r="K83" s="18"/>
      <c r="L83" s="18"/>
      <c r="M83" s="18"/>
      <c r="N83" s="18"/>
      <c r="R83" s="18"/>
      <c r="U83" s="649" t="s">
        <v>766</v>
      </c>
      <c r="V83" s="51">
        <v>254703.36716999998</v>
      </c>
      <c r="W83" s="51">
        <v>47942.68209</v>
      </c>
    </row>
    <row r="84" spans="1:23" ht="12.75">
      <c r="A84" s="50"/>
      <c r="B84" s="50"/>
      <c r="C84" s="50"/>
      <c r="D84" s="18"/>
      <c r="E84" s="18"/>
      <c r="F84" s="18"/>
      <c r="G84" s="18"/>
      <c r="H84" s="18"/>
      <c r="I84" s="18"/>
      <c r="J84" s="18"/>
      <c r="K84" s="18"/>
      <c r="L84" s="18"/>
      <c r="M84" s="18"/>
      <c r="N84" s="18"/>
      <c r="R84" s="18"/>
      <c r="U84" s="649" t="s">
        <v>510</v>
      </c>
      <c r="V84" s="51">
        <v>239284.35</v>
      </c>
      <c r="W84" s="51">
        <v>45882.458549999996</v>
      </c>
    </row>
    <row r="85" spans="1:23" ht="12.75">
      <c r="A85" s="50"/>
      <c r="B85" s="50"/>
      <c r="C85" s="50"/>
      <c r="D85" s="18"/>
      <c r="E85" s="18"/>
      <c r="F85" s="18"/>
      <c r="G85" s="18"/>
      <c r="H85" s="18"/>
      <c r="I85" s="18"/>
      <c r="J85" s="18"/>
      <c r="K85" s="18"/>
      <c r="L85" s="18"/>
      <c r="M85" s="18"/>
      <c r="U85" s="649" t="s">
        <v>549</v>
      </c>
      <c r="V85" s="51">
        <v>218293.94799000002</v>
      </c>
      <c r="W85" s="51">
        <v>47707.899509999996</v>
      </c>
    </row>
    <row r="86" spans="1:23" ht="12.75">
      <c r="A86" s="50"/>
      <c r="B86" s="50"/>
      <c r="C86" s="50"/>
      <c r="D86" s="18"/>
      <c r="E86" s="18"/>
      <c r="F86" s="18"/>
      <c r="G86" s="18"/>
      <c r="H86" s="18"/>
      <c r="I86" s="18"/>
      <c r="J86" s="18"/>
      <c r="K86" s="18"/>
      <c r="L86" s="18"/>
      <c r="M86" s="18"/>
      <c r="U86" s="649" t="s">
        <v>489</v>
      </c>
      <c r="V86" s="51">
        <v>263110.38158999995</v>
      </c>
      <c r="W86" s="51">
        <v>50600.16662999999</v>
      </c>
    </row>
    <row r="87" spans="1:23" ht="12.75">
      <c r="A87" s="50"/>
      <c r="B87" s="50"/>
      <c r="C87" s="50"/>
      <c r="D87" s="18"/>
      <c r="E87" s="18"/>
      <c r="F87" s="18"/>
      <c r="G87" s="18"/>
      <c r="H87" s="18"/>
      <c r="I87" s="18"/>
      <c r="J87" s="18"/>
      <c r="K87" s="18"/>
      <c r="L87" s="18"/>
      <c r="M87" s="18"/>
      <c r="U87" s="649" t="s">
        <v>262</v>
      </c>
      <c r="V87" s="51">
        <v>273142.32384</v>
      </c>
      <c r="W87" s="51">
        <v>47950.89053999999</v>
      </c>
    </row>
    <row r="88" spans="1:23" ht="12.75">
      <c r="A88" s="50"/>
      <c r="B88" s="50"/>
      <c r="C88" s="50"/>
      <c r="D88" s="18"/>
      <c r="E88" s="18"/>
      <c r="F88" s="18"/>
      <c r="G88" s="18"/>
      <c r="H88" s="18"/>
      <c r="I88" s="18"/>
      <c r="J88" s="18"/>
      <c r="K88" s="18"/>
      <c r="L88" s="18"/>
      <c r="M88" s="18"/>
      <c r="U88" s="649" t="s">
        <v>491</v>
      </c>
      <c r="V88" s="51">
        <v>282841.12542</v>
      </c>
      <c r="W88" s="51">
        <v>44340.13695</v>
      </c>
    </row>
    <row r="89" spans="1:23" ht="12.75">
      <c r="A89" s="50"/>
      <c r="B89" s="50"/>
      <c r="C89" s="50"/>
      <c r="D89" s="18"/>
      <c r="E89" s="18"/>
      <c r="F89" s="18"/>
      <c r="G89" s="18"/>
      <c r="H89" s="18"/>
      <c r="I89" s="18"/>
      <c r="J89" s="18"/>
      <c r="K89" s="18"/>
      <c r="L89" s="18"/>
      <c r="M89" s="18"/>
      <c r="U89" s="649" t="s">
        <v>493</v>
      </c>
      <c r="V89" s="51">
        <v>266853.99885</v>
      </c>
      <c r="W89" s="51">
        <v>45373.17255</v>
      </c>
    </row>
    <row r="90" spans="1:23" ht="12.75">
      <c r="A90" s="50"/>
      <c r="B90" s="50"/>
      <c r="C90" s="50"/>
      <c r="D90" s="18"/>
      <c r="E90" s="18"/>
      <c r="F90" s="18"/>
      <c r="G90" s="18"/>
      <c r="H90" s="18"/>
      <c r="I90" s="18"/>
      <c r="J90" s="18"/>
      <c r="K90" s="18"/>
      <c r="L90" s="18"/>
      <c r="M90" s="18"/>
      <c r="U90" s="649" t="s">
        <v>494</v>
      </c>
      <c r="V90" s="51">
        <v>261636.42753000002</v>
      </c>
      <c r="W90" s="51">
        <v>44876.58861</v>
      </c>
    </row>
    <row r="91" spans="1:23" ht="12.75">
      <c r="A91" s="50"/>
      <c r="B91" s="50"/>
      <c r="C91" s="50"/>
      <c r="D91" s="18"/>
      <c r="E91" s="18"/>
      <c r="F91" s="18"/>
      <c r="G91" s="18"/>
      <c r="H91" s="18"/>
      <c r="I91" s="18"/>
      <c r="J91" s="18"/>
      <c r="K91" s="18"/>
      <c r="L91" s="18"/>
      <c r="M91" s="18"/>
      <c r="U91" s="649" t="s">
        <v>739</v>
      </c>
      <c r="V91" s="51">
        <v>259038.75708</v>
      </c>
      <c r="W91" s="51">
        <v>38512.5624</v>
      </c>
    </row>
    <row r="92" spans="1:23" ht="12.75">
      <c r="A92" s="50"/>
      <c r="B92" s="50"/>
      <c r="C92" s="50"/>
      <c r="D92" s="18"/>
      <c r="E92" s="18"/>
      <c r="F92" s="18"/>
      <c r="G92" s="18"/>
      <c r="H92" s="18"/>
      <c r="I92" s="18"/>
      <c r="J92" s="18"/>
      <c r="K92" s="18"/>
      <c r="L92" s="18"/>
      <c r="M92" s="18"/>
      <c r="U92" s="649" t="s">
        <v>497</v>
      </c>
      <c r="V92" s="51">
        <v>280142.1393299999</v>
      </c>
      <c r="W92" s="51">
        <v>44361.376800000005</v>
      </c>
    </row>
    <row r="93" spans="1:23" ht="12.75">
      <c r="A93" s="50"/>
      <c r="B93" s="50"/>
      <c r="C93" s="50"/>
      <c r="D93" s="18"/>
      <c r="E93" s="18"/>
      <c r="F93" s="18"/>
      <c r="G93" s="18"/>
      <c r="H93" s="18"/>
      <c r="I93" s="18"/>
      <c r="J93" s="18"/>
      <c r="K93" s="18"/>
      <c r="L93" s="18"/>
      <c r="M93" s="18"/>
      <c r="U93" s="649" t="s">
        <v>498</v>
      </c>
      <c r="V93" s="51">
        <v>290220.63025</v>
      </c>
      <c r="W93" s="51">
        <v>47512.69624</v>
      </c>
    </row>
    <row r="94" spans="1:23" ht="12.75">
      <c r="A94" s="50"/>
      <c r="B94" s="50"/>
      <c r="C94" s="50"/>
      <c r="D94" s="18"/>
      <c r="E94" s="18"/>
      <c r="F94" s="18"/>
      <c r="G94" s="18"/>
      <c r="H94" s="18"/>
      <c r="I94" s="18"/>
      <c r="J94" s="18"/>
      <c r="K94" s="18"/>
      <c r="L94" s="18"/>
      <c r="M94" s="18"/>
      <c r="U94" s="649" t="s">
        <v>499</v>
      </c>
      <c r="V94" s="51">
        <v>268180.52944</v>
      </c>
      <c r="W94" s="51">
        <v>45226.72319999999</v>
      </c>
    </row>
    <row r="95" spans="1:23" ht="12.75">
      <c r="A95" s="50"/>
      <c r="B95" s="50"/>
      <c r="C95" s="50"/>
      <c r="D95" s="18"/>
      <c r="E95" s="18"/>
      <c r="F95" s="18"/>
      <c r="G95" s="18"/>
      <c r="H95" s="18"/>
      <c r="I95" s="18"/>
      <c r="J95" s="18"/>
      <c r="K95" s="18"/>
      <c r="L95" s="18"/>
      <c r="M95" s="18"/>
      <c r="U95" s="649" t="s">
        <v>509</v>
      </c>
      <c r="V95" s="51">
        <v>310670.22734</v>
      </c>
      <c r="W95" s="51">
        <v>54494.38810999999</v>
      </c>
    </row>
    <row r="96" spans="1:13" ht="12.75">
      <c r="A96" s="50"/>
      <c r="B96" s="50"/>
      <c r="C96" s="50"/>
      <c r="D96" s="18"/>
      <c r="E96" s="18"/>
      <c r="F96" s="18"/>
      <c r="G96" s="18"/>
      <c r="H96" s="18"/>
      <c r="I96" s="18"/>
      <c r="J96" s="18"/>
      <c r="K96" s="18"/>
      <c r="L96" s="18"/>
      <c r="M96" s="18"/>
    </row>
    <row r="97" spans="1:23" ht="12.75">
      <c r="A97" s="50"/>
      <c r="B97" s="50"/>
      <c r="C97" s="50"/>
      <c r="D97" s="18"/>
      <c r="E97" s="18"/>
      <c r="F97" s="18"/>
      <c r="G97" s="18"/>
      <c r="H97" s="18"/>
      <c r="I97" s="18"/>
      <c r="J97" s="18"/>
      <c r="K97" s="18"/>
      <c r="L97" s="18"/>
      <c r="M97" s="18"/>
      <c r="U97" s="649"/>
      <c r="V97" s="893"/>
      <c r="W97" s="893"/>
    </row>
    <row r="98" spans="1:23" ht="12.75">
      <c r="A98" s="50"/>
      <c r="B98" s="50"/>
      <c r="C98" s="50"/>
      <c r="D98" s="18"/>
      <c r="E98" s="18"/>
      <c r="F98" s="18"/>
      <c r="G98" s="18"/>
      <c r="H98" s="18"/>
      <c r="I98" s="18"/>
      <c r="J98" s="107"/>
      <c r="K98" s="18"/>
      <c r="L98" s="18"/>
      <c r="M98" s="18"/>
      <c r="N98" s="18"/>
      <c r="O98" s="18"/>
      <c r="P98" s="18"/>
      <c r="R98" s="18"/>
      <c r="U98" s="649"/>
      <c r="V98" s="892"/>
      <c r="W98" s="588"/>
    </row>
    <row r="99" spans="1:23" ht="12.75">
      <c r="A99" s="50"/>
      <c r="B99" s="50"/>
      <c r="C99" s="50"/>
      <c r="D99" s="18"/>
      <c r="E99" s="18"/>
      <c r="F99" s="18"/>
      <c r="G99" s="18"/>
      <c r="H99" s="18"/>
      <c r="I99" s="18"/>
      <c r="J99" s="18"/>
      <c r="K99" s="18"/>
      <c r="L99" s="18"/>
      <c r="M99" s="18"/>
      <c r="N99" s="18"/>
      <c r="O99" s="18"/>
      <c r="P99" s="18"/>
      <c r="R99" s="18"/>
      <c r="U99" s="649"/>
      <c r="V99" s="892"/>
      <c r="W99" s="588"/>
    </row>
    <row r="100" spans="1:23" ht="12.75">
      <c r="A100" s="50"/>
      <c r="B100" s="50"/>
      <c r="C100" s="50"/>
      <c r="D100" s="18"/>
      <c r="E100" s="18"/>
      <c r="F100" s="18"/>
      <c r="G100" s="18"/>
      <c r="H100" s="18"/>
      <c r="I100" s="18"/>
      <c r="J100" s="18"/>
      <c r="K100" s="18"/>
      <c r="L100" s="18"/>
      <c r="M100" s="18"/>
      <c r="N100" s="18"/>
      <c r="O100" s="18"/>
      <c r="P100" s="18"/>
      <c r="R100" s="18"/>
      <c r="U100" s="649"/>
      <c r="V100" s="892"/>
      <c r="W100" s="588"/>
    </row>
    <row r="101" spans="1:23" ht="12.75">
      <c r="A101" s="50"/>
      <c r="B101" s="50"/>
      <c r="C101" s="50"/>
      <c r="D101" s="18"/>
      <c r="E101" s="18"/>
      <c r="F101" s="18"/>
      <c r="G101" s="18"/>
      <c r="H101" s="18"/>
      <c r="I101" s="18"/>
      <c r="J101" s="18"/>
      <c r="K101" s="18"/>
      <c r="L101" s="18"/>
      <c r="M101" s="18"/>
      <c r="N101" s="18"/>
      <c r="O101" s="18"/>
      <c r="P101" s="18"/>
      <c r="R101" s="18"/>
      <c r="U101" s="649"/>
      <c r="V101" s="892"/>
      <c r="W101" s="588"/>
    </row>
    <row r="102" spans="1:23" ht="12.75">
      <c r="A102" s="50"/>
      <c r="B102" s="50"/>
      <c r="C102" s="50"/>
      <c r="D102" s="18"/>
      <c r="E102" s="18"/>
      <c r="F102" s="18"/>
      <c r="G102" s="18"/>
      <c r="H102" s="18"/>
      <c r="I102" s="18"/>
      <c r="J102" s="18"/>
      <c r="K102" s="18"/>
      <c r="L102" s="18"/>
      <c r="M102" s="18"/>
      <c r="N102" s="18"/>
      <c r="O102" s="18"/>
      <c r="P102" s="18"/>
      <c r="R102" s="18"/>
      <c r="U102" s="649"/>
      <c r="V102" s="892"/>
      <c r="W102" s="588"/>
    </row>
    <row r="103" spans="1:23" ht="12.75">
      <c r="A103" s="50"/>
      <c r="B103" s="50"/>
      <c r="C103" s="50"/>
      <c r="D103" s="18"/>
      <c r="E103" s="18"/>
      <c r="F103" s="18"/>
      <c r="G103" s="18"/>
      <c r="H103" s="18"/>
      <c r="I103" s="18"/>
      <c r="J103" s="18"/>
      <c r="K103" s="18"/>
      <c r="L103" s="18"/>
      <c r="M103" s="18"/>
      <c r="N103" s="18"/>
      <c r="O103" s="18"/>
      <c r="P103" s="18"/>
      <c r="R103" s="18"/>
      <c r="U103" s="649"/>
      <c r="V103" s="892"/>
      <c r="W103" s="588"/>
    </row>
    <row r="104" spans="1:23" ht="12.75">
      <c r="A104" s="50"/>
      <c r="B104" s="50"/>
      <c r="C104" s="50"/>
      <c r="D104" s="18"/>
      <c r="E104" s="18"/>
      <c r="F104" s="18"/>
      <c r="G104" s="18"/>
      <c r="H104" s="18"/>
      <c r="I104" s="18"/>
      <c r="J104" s="18"/>
      <c r="K104" s="18"/>
      <c r="L104" s="18"/>
      <c r="M104" s="18"/>
      <c r="N104" s="18"/>
      <c r="O104" s="18"/>
      <c r="P104" s="18"/>
      <c r="R104" s="18"/>
      <c r="U104" s="649"/>
      <c r="V104" s="892"/>
      <c r="W104" s="588"/>
    </row>
    <row r="105" spans="1:23" ht="12.75">
      <c r="A105" s="50"/>
      <c r="B105" s="50"/>
      <c r="C105" s="50"/>
      <c r="D105" s="18"/>
      <c r="E105" s="18"/>
      <c r="F105" s="18"/>
      <c r="G105" s="18"/>
      <c r="H105" s="18"/>
      <c r="I105" s="18"/>
      <c r="J105" s="18"/>
      <c r="K105" s="18"/>
      <c r="L105" s="18"/>
      <c r="M105" s="18"/>
      <c r="N105" s="18"/>
      <c r="O105" s="18"/>
      <c r="P105" s="18"/>
      <c r="R105" s="18"/>
      <c r="U105" s="649"/>
      <c r="V105" s="892"/>
      <c r="W105" s="588"/>
    </row>
    <row r="106" spans="1:23" ht="12.75" customHeight="1">
      <c r="A106" s="50"/>
      <c r="B106" s="50"/>
      <c r="C106" s="50"/>
      <c r="D106" s="18"/>
      <c r="E106" s="18"/>
      <c r="F106" s="18"/>
      <c r="G106" s="18"/>
      <c r="H106" s="18"/>
      <c r="I106" s="18"/>
      <c r="J106" s="18"/>
      <c r="K106" s="18"/>
      <c r="L106" s="18"/>
      <c r="M106" s="18"/>
      <c r="N106" s="18"/>
      <c r="O106" s="18"/>
      <c r="P106" s="18"/>
      <c r="R106" s="18"/>
      <c r="U106" s="649"/>
      <c r="V106" s="892"/>
      <c r="W106" s="588"/>
    </row>
    <row r="107" spans="10:23" ht="12.75" customHeight="1">
      <c r="J107" s="607"/>
      <c r="U107" s="649"/>
      <c r="V107" s="892"/>
      <c r="W107" s="588"/>
    </row>
    <row r="108" spans="11:23" ht="12.75" customHeight="1">
      <c r="K108" s="531"/>
      <c r="U108" s="649"/>
      <c r="V108" s="892"/>
      <c r="W108" s="588"/>
    </row>
    <row r="109" spans="21:23" ht="12.75" customHeight="1">
      <c r="U109" s="649"/>
      <c r="V109" s="892"/>
      <c r="W109" s="588"/>
    </row>
    <row r="110" ht="12.75" customHeight="1"/>
    <row r="111" ht="12.75" customHeight="1"/>
    <row r="112" ht="12.75" customHeight="1"/>
    <row r="113" spans="21:23" ht="12.75" customHeight="1">
      <c r="U113" s="649"/>
      <c r="V113" s="893"/>
      <c r="W113" s="893"/>
    </row>
    <row r="114" spans="21:23" ht="12.75" customHeight="1">
      <c r="U114" s="649"/>
      <c r="V114" s="894"/>
      <c r="W114" s="588"/>
    </row>
    <row r="115" spans="21:23" ht="12.75" customHeight="1">
      <c r="U115" s="649"/>
      <c r="V115" s="894"/>
      <c r="W115" s="588"/>
    </row>
    <row r="116" spans="21:23" ht="12.75" customHeight="1">
      <c r="U116" s="649"/>
      <c r="V116" s="894"/>
      <c r="W116" s="588"/>
    </row>
    <row r="117" spans="21:23" ht="12.75" customHeight="1">
      <c r="U117" s="649"/>
      <c r="V117" s="894"/>
      <c r="W117" s="588"/>
    </row>
    <row r="118" spans="21:23" ht="12.75" customHeight="1">
      <c r="U118" s="649"/>
      <c r="V118" s="894"/>
      <c r="W118" s="588"/>
    </row>
    <row r="119" spans="21:23" ht="12.75" customHeight="1">
      <c r="U119" s="649"/>
      <c r="V119" s="894"/>
      <c r="W119" s="588"/>
    </row>
    <row r="120" spans="21:23" ht="12.75" customHeight="1">
      <c r="U120" s="649"/>
      <c r="V120" s="894"/>
      <c r="W120" s="588"/>
    </row>
    <row r="121" spans="21:23" ht="12.75" customHeight="1">
      <c r="U121" s="649"/>
      <c r="V121" s="894"/>
      <c r="W121" s="588"/>
    </row>
    <row r="122" spans="21:23" ht="12.75" customHeight="1">
      <c r="U122" s="649"/>
      <c r="V122" s="894"/>
      <c r="W122" s="588"/>
    </row>
    <row r="123" spans="21:23" ht="12.75" customHeight="1">
      <c r="U123" s="649"/>
      <c r="V123" s="894"/>
      <c r="W123" s="588"/>
    </row>
    <row r="124" spans="21:23" ht="12.75" customHeight="1">
      <c r="U124" s="649"/>
      <c r="V124" s="894"/>
      <c r="W124" s="588"/>
    </row>
    <row r="125" spans="21:23" ht="12.75" customHeight="1">
      <c r="U125" s="649"/>
      <c r="V125" s="894"/>
      <c r="W125" s="588"/>
    </row>
    <row r="126" ht="12.75" customHeight="1"/>
    <row r="127" ht="12.75" customHeight="1"/>
    <row r="128" ht="12.75" customHeight="1"/>
    <row r="129" ht="12.75" customHeight="1"/>
    <row r="130" ht="12.75" customHeight="1"/>
    <row r="131" ht="12.75" customHeight="1"/>
  </sheetData>
  <mergeCells count="16">
    <mergeCell ref="P6:Q6"/>
    <mergeCell ref="Q65:S65"/>
    <mergeCell ref="J5:M5"/>
    <mergeCell ref="E5:H5"/>
    <mergeCell ref="G6:H6"/>
    <mergeCell ref="L6:M6"/>
    <mergeCell ref="Q1:S1"/>
    <mergeCell ref="C3:J3"/>
    <mergeCell ref="S5:S7"/>
    <mergeCell ref="A5:C7"/>
    <mergeCell ref="E6:E7"/>
    <mergeCell ref="J6:J7"/>
    <mergeCell ref="F6:F7"/>
    <mergeCell ref="K6:K7"/>
    <mergeCell ref="O6:O7"/>
    <mergeCell ref="O5:Q5"/>
  </mergeCells>
  <printOptions/>
  <pageMargins left="0.5905511811023623" right="0.5905511811023623" top="0.3937007874015748" bottom="0.5905511811023623" header="0.31496062992125984" footer="0.31496062992125984"/>
  <pageSetup fitToHeight="2" horizontalDpi="1200" verticalDpi="1200" orientation="landscape" paperSize="9" scale="91" r:id="rId2"/>
  <drawing r:id="rId1"/>
</worksheet>
</file>

<file path=xl/worksheets/sheet4.xml><?xml version="1.0" encoding="utf-8"?>
<worksheet xmlns="http://schemas.openxmlformats.org/spreadsheetml/2006/main" xmlns:r="http://schemas.openxmlformats.org/officeDocument/2006/relationships">
  <sheetPr codeName="Plan2">
    <pageSetUpPr fitToPage="1"/>
  </sheetPr>
  <dimension ref="A1:AE84"/>
  <sheetViews>
    <sheetView showGridLines="0" workbookViewId="0" topLeftCell="A1">
      <selection activeCell="A1" sqref="A1"/>
    </sheetView>
  </sheetViews>
  <sheetFormatPr defaultColWidth="9.140625" defaultRowHeight="12.75"/>
  <cols>
    <col min="1" max="1" width="5.7109375" style="65" customWidth="1"/>
    <col min="2" max="2" width="0.85546875" style="65" customWidth="1"/>
    <col min="3" max="3" width="21.57421875" style="65" customWidth="1"/>
    <col min="4" max="4" width="0.85546875" style="65" customWidth="1"/>
    <col min="5" max="5" width="6.8515625" style="65" customWidth="1"/>
    <col min="6" max="6" width="5.8515625" style="65" customWidth="1"/>
    <col min="7" max="7" width="5.7109375" style="65" customWidth="1"/>
    <col min="8" max="8" width="5.8515625" style="65" customWidth="1"/>
    <col min="9" max="9" width="8.421875" style="65" customWidth="1"/>
    <col min="10" max="11" width="6.8515625" style="65" customWidth="1"/>
    <col min="12" max="12" width="0.85546875" style="65" customWidth="1"/>
    <col min="13" max="13" width="9.7109375" style="65" customWidth="1"/>
    <col min="14" max="16" width="5.8515625" style="65" customWidth="1"/>
    <col min="17" max="17" width="8.28125" style="65" customWidth="1"/>
    <col min="18" max="18" width="9.28125" style="65" customWidth="1"/>
    <col min="19" max="19" width="8.7109375" style="65" customWidth="1"/>
    <col min="20" max="20" width="0.85546875" style="65" customWidth="1"/>
    <col min="21" max="23" width="6.7109375" style="65" customWidth="1"/>
    <col min="24" max="24" width="8.8515625" style="66" customWidth="1"/>
    <col min="25" max="25" width="25.421875" style="66" customWidth="1"/>
    <col min="26" max="26" width="10.57421875" style="66" customWidth="1"/>
    <col min="27" max="29" width="8.8515625" style="66" customWidth="1"/>
    <col min="30" max="30" width="11.421875" style="66" customWidth="1"/>
    <col min="31" max="16384" width="8.8515625" style="66" customWidth="1"/>
  </cols>
  <sheetData>
    <row r="1" spans="1:23" s="18" customFormat="1" ht="16.5" customHeight="1">
      <c r="A1" s="64" t="s">
        <v>765</v>
      </c>
      <c r="B1" s="64"/>
      <c r="C1" s="64"/>
      <c r="D1" s="45"/>
      <c r="E1" s="45"/>
      <c r="F1" s="45"/>
      <c r="G1" s="45"/>
      <c r="H1" s="45"/>
      <c r="I1" s="45"/>
      <c r="J1" s="45"/>
      <c r="K1" s="45"/>
      <c r="L1" s="45"/>
      <c r="M1" s="45"/>
      <c r="N1" s="45"/>
      <c r="O1" s="45"/>
      <c r="P1" s="45"/>
      <c r="Q1" s="45"/>
      <c r="R1" s="45"/>
      <c r="S1" s="45"/>
      <c r="T1" s="45"/>
      <c r="U1" s="1177"/>
      <c r="V1" s="1177"/>
      <c r="W1" s="1177"/>
    </row>
    <row r="2" spans="4:23" ht="9" customHeight="1">
      <c r="D2" s="67"/>
      <c r="E2" s="1"/>
      <c r="F2" s="1"/>
      <c r="G2" s="1"/>
      <c r="H2" s="1"/>
      <c r="I2" s="1"/>
      <c r="J2" s="1"/>
      <c r="K2" s="2"/>
      <c r="L2" s="67"/>
      <c r="M2" s="2"/>
      <c r="N2" s="66"/>
      <c r="O2" s="66"/>
      <c r="P2" s="66"/>
      <c r="Q2" s="2"/>
      <c r="R2" s="66"/>
      <c r="S2" s="2"/>
      <c r="T2" s="67"/>
      <c r="U2" s="66"/>
      <c r="V2" s="66"/>
      <c r="W2" s="66"/>
    </row>
    <row r="3" spans="1:20" ht="18" customHeight="1">
      <c r="A3" s="945" t="s">
        <v>30</v>
      </c>
      <c r="B3" s="169"/>
      <c r="C3" s="1178" t="s">
        <v>213</v>
      </c>
      <c r="D3" s="1179"/>
      <c r="E3" s="1179"/>
      <c r="F3" s="1179"/>
      <c r="G3" s="1179"/>
      <c r="H3" s="1179"/>
      <c r="I3" s="1179"/>
      <c r="J3" s="1179"/>
      <c r="K3" s="1180"/>
      <c r="L3"/>
      <c r="M3"/>
      <c r="N3" s="175"/>
      <c r="O3" s="77"/>
      <c r="P3" s="69"/>
      <c r="Q3" s="75"/>
      <c r="R3" s="176"/>
      <c r="S3" s="170" t="s">
        <v>212</v>
      </c>
      <c r="T3" s="69"/>
    </row>
    <row r="4" spans="4:23" ht="9" customHeight="1">
      <c r="D4" s="69"/>
      <c r="E4" s="1"/>
      <c r="F4" s="1"/>
      <c r="G4" s="1"/>
      <c r="H4" s="1"/>
      <c r="I4" s="69"/>
      <c r="J4" s="69"/>
      <c r="K4" s="69"/>
      <c r="L4" s="69"/>
      <c r="M4" s="69"/>
      <c r="N4" s="69"/>
      <c r="O4" s="69"/>
      <c r="P4" s="69"/>
      <c r="R4" s="2"/>
      <c r="S4" s="2"/>
      <c r="T4" s="69"/>
      <c r="U4" s="66"/>
      <c r="V4" s="66"/>
      <c r="W4" s="66"/>
    </row>
    <row r="5" spans="1:23" s="93" customFormat="1" ht="15" customHeight="1">
      <c r="A5" s="1157" t="s">
        <v>194</v>
      </c>
      <c r="B5" s="1158"/>
      <c r="C5" s="1159"/>
      <c r="D5" s="569"/>
      <c r="E5" s="1172" t="s">
        <v>91</v>
      </c>
      <c r="F5" s="1173"/>
      <c r="G5" s="1173"/>
      <c r="H5" s="1173"/>
      <c r="I5" s="1173"/>
      <c r="J5" s="1173"/>
      <c r="K5" s="1174"/>
      <c r="L5" s="569"/>
      <c r="M5" s="1172" t="s">
        <v>92</v>
      </c>
      <c r="N5" s="1173"/>
      <c r="O5" s="1173"/>
      <c r="P5" s="1173"/>
      <c r="Q5" s="1173"/>
      <c r="R5" s="1173"/>
      <c r="S5" s="1174"/>
      <c r="T5" s="569"/>
      <c r="U5" s="1172" t="s">
        <v>129</v>
      </c>
      <c r="V5" s="1173"/>
      <c r="W5" s="1174"/>
    </row>
    <row r="6" spans="1:23" s="93" customFormat="1" ht="25.5" customHeight="1">
      <c r="A6" s="1160"/>
      <c r="B6" s="1161"/>
      <c r="C6" s="1162"/>
      <c r="D6" s="569"/>
      <c r="E6" s="1166" t="s">
        <v>112</v>
      </c>
      <c r="F6" s="1168" t="s">
        <v>198</v>
      </c>
      <c r="G6" s="1168" t="s">
        <v>195</v>
      </c>
      <c r="H6" s="1168" t="s">
        <v>196</v>
      </c>
      <c r="I6" s="1168" t="s">
        <v>197</v>
      </c>
      <c r="J6" s="961" t="s">
        <v>20</v>
      </c>
      <c r="K6" s="962"/>
      <c r="L6" s="569"/>
      <c r="M6" s="1166" t="s">
        <v>112</v>
      </c>
      <c r="N6" s="1168" t="s">
        <v>198</v>
      </c>
      <c r="O6" s="1168" t="s">
        <v>195</v>
      </c>
      <c r="P6" s="1168" t="s">
        <v>196</v>
      </c>
      <c r="Q6" s="1168" t="s">
        <v>197</v>
      </c>
      <c r="R6" s="961" t="s">
        <v>20</v>
      </c>
      <c r="S6" s="962"/>
      <c r="T6" s="569"/>
      <c r="U6" s="1170" t="s">
        <v>112</v>
      </c>
      <c r="V6" s="961" t="s">
        <v>20</v>
      </c>
      <c r="W6" s="962"/>
    </row>
    <row r="7" spans="1:23" s="93" customFormat="1" ht="39.75" customHeight="1">
      <c r="A7" s="1163"/>
      <c r="B7" s="1164"/>
      <c r="C7" s="1165"/>
      <c r="D7" s="569"/>
      <c r="E7" s="1167"/>
      <c r="F7" s="1169"/>
      <c r="G7" s="1169"/>
      <c r="H7" s="1169"/>
      <c r="I7" s="1169"/>
      <c r="J7" s="960" t="s">
        <v>21</v>
      </c>
      <c r="K7" s="959" t="s">
        <v>22</v>
      </c>
      <c r="L7" s="569"/>
      <c r="M7" s="1167"/>
      <c r="N7" s="1169"/>
      <c r="O7" s="1169"/>
      <c r="P7" s="1169"/>
      <c r="Q7" s="1169"/>
      <c r="R7" s="960" t="s">
        <v>21</v>
      </c>
      <c r="S7" s="959" t="s">
        <v>22</v>
      </c>
      <c r="T7" s="569"/>
      <c r="U7" s="1171"/>
      <c r="V7" s="960" t="s">
        <v>21</v>
      </c>
      <c r="W7" s="959" t="s">
        <v>22</v>
      </c>
    </row>
    <row r="8" spans="1:23" ht="6" customHeight="1">
      <c r="A8" s="9"/>
      <c r="B8" s="9"/>
      <c r="C8" s="9"/>
      <c r="D8" s="9"/>
      <c r="E8" s="3"/>
      <c r="F8" s="3"/>
      <c r="G8" s="3"/>
      <c r="H8" s="3"/>
      <c r="I8" s="3"/>
      <c r="J8" s="3"/>
      <c r="K8" s="3"/>
      <c r="L8" s="29"/>
      <c r="M8" s="66"/>
      <c r="N8" s="10"/>
      <c r="O8" s="10"/>
      <c r="P8" s="10"/>
      <c r="Q8" s="10"/>
      <c r="R8" s="10"/>
      <c r="S8" s="10"/>
      <c r="T8" s="9"/>
      <c r="U8" s="67"/>
      <c r="V8" s="67"/>
      <c r="W8" s="67"/>
    </row>
    <row r="9" spans="1:23" s="93" customFormat="1" ht="12" customHeight="1">
      <c r="A9" s="240" t="s">
        <v>31</v>
      </c>
      <c r="B9" s="241"/>
      <c r="C9" s="259"/>
      <c r="D9" s="137"/>
      <c r="E9" s="709">
        <v>441811</v>
      </c>
      <c r="F9" s="703">
        <v>100</v>
      </c>
      <c r="G9" s="703"/>
      <c r="H9" s="703"/>
      <c r="I9" s="703">
        <v>16.419235836627145</v>
      </c>
      <c r="J9" s="712">
        <v>341947</v>
      </c>
      <c r="K9" s="713">
        <v>99864</v>
      </c>
      <c r="L9" s="137"/>
      <c r="M9" s="709">
        <v>365164615.45</v>
      </c>
      <c r="N9" s="703">
        <v>100</v>
      </c>
      <c r="O9" s="703"/>
      <c r="P9" s="703"/>
      <c r="Q9" s="703">
        <v>16.514411320739853</v>
      </c>
      <c r="R9" s="712">
        <v>310670227.34</v>
      </c>
      <c r="S9" s="713">
        <v>54494388.10999999</v>
      </c>
      <c r="T9" s="137"/>
      <c r="U9" s="731">
        <v>826.517708816666</v>
      </c>
      <c r="V9" s="703">
        <v>908.5332736944614</v>
      </c>
      <c r="W9" s="732">
        <v>545.6860140791475</v>
      </c>
    </row>
    <row r="10" spans="1:23" s="93" customFormat="1" ht="12" customHeight="1">
      <c r="A10" s="243" t="s">
        <v>274</v>
      </c>
      <c r="B10" s="115"/>
      <c r="C10" s="260"/>
      <c r="D10" s="137"/>
      <c r="E10" s="719">
        <v>408510</v>
      </c>
      <c r="F10" s="704">
        <v>92.46261410422103</v>
      </c>
      <c r="G10" s="704">
        <v>100</v>
      </c>
      <c r="H10" s="704"/>
      <c r="I10" s="704">
        <v>16.308070756852324</v>
      </c>
      <c r="J10" s="723">
        <v>308646</v>
      </c>
      <c r="K10" s="724">
        <v>99864</v>
      </c>
      <c r="L10" s="137"/>
      <c r="M10" s="719">
        <v>346910365.96</v>
      </c>
      <c r="N10" s="704">
        <v>95.00109027061538</v>
      </c>
      <c r="O10" s="704">
        <v>100</v>
      </c>
      <c r="P10" s="704"/>
      <c r="Q10" s="704">
        <v>16.459063195034563</v>
      </c>
      <c r="R10" s="723">
        <v>292415977.84999996</v>
      </c>
      <c r="S10" s="724">
        <v>54494388.10999999</v>
      </c>
      <c r="T10" s="137"/>
      <c r="U10" s="733">
        <v>849.208993561969</v>
      </c>
      <c r="V10" s="704">
        <v>947.4154139370022</v>
      </c>
      <c r="W10" s="734">
        <v>545.6860140791475</v>
      </c>
    </row>
    <row r="11" spans="1:23" s="93" customFormat="1" ht="12" customHeight="1">
      <c r="A11" s="261" t="s">
        <v>111</v>
      </c>
      <c r="B11" s="115"/>
      <c r="C11" s="260"/>
      <c r="D11" s="137"/>
      <c r="E11" s="719">
        <v>377272</v>
      </c>
      <c r="F11" s="704">
        <v>85.39216995502602</v>
      </c>
      <c r="G11" s="704">
        <v>92.35318596851975</v>
      </c>
      <c r="H11" s="704">
        <v>100</v>
      </c>
      <c r="I11" s="704">
        <v>16.73380983322503</v>
      </c>
      <c r="J11" s="723">
        <v>279531</v>
      </c>
      <c r="K11" s="724">
        <v>97741</v>
      </c>
      <c r="L11" s="137"/>
      <c r="M11" s="719">
        <v>317764271.02</v>
      </c>
      <c r="N11" s="704">
        <v>87.01945850597063</v>
      </c>
      <c r="O11" s="704">
        <v>91.59837877448706</v>
      </c>
      <c r="P11" s="704">
        <v>100</v>
      </c>
      <c r="Q11" s="704">
        <v>16.830230557127734</v>
      </c>
      <c r="R11" s="723">
        <v>264413048.73</v>
      </c>
      <c r="S11" s="724">
        <v>53351222.28999999</v>
      </c>
      <c r="T11" s="137"/>
      <c r="U11" s="733">
        <v>842.2683661125129</v>
      </c>
      <c r="V11" s="704">
        <v>945.916727411271</v>
      </c>
      <c r="W11" s="734">
        <v>545.8428120236133</v>
      </c>
    </row>
    <row r="12" spans="1:23" s="93" customFormat="1" ht="12" customHeight="1">
      <c r="A12" s="262" t="s">
        <v>132</v>
      </c>
      <c r="B12" s="6"/>
      <c r="C12" s="263"/>
      <c r="D12" s="14"/>
      <c r="E12" s="710">
        <v>99182</v>
      </c>
      <c r="F12" s="705">
        <v>22.448965734216667</v>
      </c>
      <c r="G12" s="705">
        <v>24.278965019216177</v>
      </c>
      <c r="H12" s="705">
        <v>26.289255497359992</v>
      </c>
      <c r="I12" s="705">
        <v>20.169625007572556</v>
      </c>
      <c r="J12" s="714">
        <v>62776</v>
      </c>
      <c r="K12" s="715">
        <v>36406</v>
      </c>
      <c r="L12" s="14"/>
      <c r="M12" s="710">
        <v>88356491.77000001</v>
      </c>
      <c r="N12" s="705">
        <v>24.196345437554637</v>
      </c>
      <c r="O12" s="705">
        <v>25.46954500062066</v>
      </c>
      <c r="P12" s="705">
        <v>27.80567226339895</v>
      </c>
      <c r="Q12" s="705">
        <v>18.426870008690123</v>
      </c>
      <c r="R12" s="714">
        <v>68440076.68</v>
      </c>
      <c r="S12" s="715">
        <v>19916415.09</v>
      </c>
      <c r="T12" s="14"/>
      <c r="U12" s="735">
        <v>890.8520877780244</v>
      </c>
      <c r="V12" s="705">
        <v>1090.2267853956928</v>
      </c>
      <c r="W12" s="736">
        <v>547.0640853156073</v>
      </c>
    </row>
    <row r="13" spans="1:23" s="93" customFormat="1" ht="12" customHeight="1">
      <c r="A13" s="230" t="s">
        <v>170</v>
      </c>
      <c r="B13" s="6"/>
      <c r="C13" s="263"/>
      <c r="D13" s="14"/>
      <c r="E13" s="710">
        <v>55082</v>
      </c>
      <c r="F13" s="705">
        <v>12.467321999678596</v>
      </c>
      <c r="G13" s="705">
        <v>13.483635651514039</v>
      </c>
      <c r="H13" s="705">
        <v>14.600076337496553</v>
      </c>
      <c r="I13" s="705">
        <v>24.313344918639544</v>
      </c>
      <c r="J13" s="714">
        <v>20975</v>
      </c>
      <c r="K13" s="715">
        <v>34107</v>
      </c>
      <c r="L13" s="14"/>
      <c r="M13" s="710">
        <v>35119119.47</v>
      </c>
      <c r="N13" s="705">
        <v>9.617339135316266</v>
      </c>
      <c r="O13" s="705">
        <v>10.123398697763145</v>
      </c>
      <c r="P13" s="705">
        <v>11.051940911188726</v>
      </c>
      <c r="Q13" s="705">
        <v>22.92722502120641</v>
      </c>
      <c r="R13" s="714">
        <v>16480442.57</v>
      </c>
      <c r="S13" s="715">
        <v>18638676.9</v>
      </c>
      <c r="T13" s="14"/>
      <c r="U13" s="735">
        <v>637.5788727715043</v>
      </c>
      <c r="V13" s="705">
        <v>785.71835852205</v>
      </c>
      <c r="W13" s="736">
        <v>546.4765854516668</v>
      </c>
    </row>
    <row r="14" spans="1:23" s="93" customFormat="1" ht="12" customHeight="1">
      <c r="A14" s="230" t="s">
        <v>171</v>
      </c>
      <c r="B14" s="6"/>
      <c r="C14" s="263"/>
      <c r="D14" s="14"/>
      <c r="E14" s="710">
        <v>17041</v>
      </c>
      <c r="F14" s="705">
        <v>3.8570791582826143</v>
      </c>
      <c r="G14" s="705">
        <v>4.171501309637463</v>
      </c>
      <c r="H14" s="705">
        <v>4.516900273542697</v>
      </c>
      <c r="I14" s="705">
        <v>19.34309125288887</v>
      </c>
      <c r="J14" s="714">
        <v>14857</v>
      </c>
      <c r="K14" s="715">
        <v>2184</v>
      </c>
      <c r="L14" s="14"/>
      <c r="M14" s="710">
        <v>16137625.34</v>
      </c>
      <c r="N14" s="705">
        <v>4.419274118362555</v>
      </c>
      <c r="O14" s="705">
        <v>4.651814106316075</v>
      </c>
      <c r="P14" s="705">
        <v>5.078489563411081</v>
      </c>
      <c r="Q14" s="705">
        <v>19.17859153160306</v>
      </c>
      <c r="R14" s="714">
        <v>14938887.54</v>
      </c>
      <c r="S14" s="715">
        <v>1198737.8</v>
      </c>
      <c r="T14" s="14"/>
      <c r="U14" s="735">
        <v>946.9881661874304</v>
      </c>
      <c r="V14" s="705">
        <v>1005.5117143434071</v>
      </c>
      <c r="W14" s="736">
        <v>548.8726190476191</v>
      </c>
    </row>
    <row r="15" spans="1:23" s="93" customFormat="1" ht="12" customHeight="1">
      <c r="A15" s="230" t="s">
        <v>190</v>
      </c>
      <c r="B15" s="6"/>
      <c r="C15" s="263"/>
      <c r="D15" s="14"/>
      <c r="E15" s="710">
        <v>27059</v>
      </c>
      <c r="F15" s="705">
        <v>6.124564576255458</v>
      </c>
      <c r="G15" s="705">
        <v>6.623828058064674</v>
      </c>
      <c r="H15" s="705">
        <v>7.172278886320744</v>
      </c>
      <c r="I15" s="705">
        <v>12.995364763853502</v>
      </c>
      <c r="J15" s="714">
        <v>26944</v>
      </c>
      <c r="K15" s="715">
        <v>115</v>
      </c>
      <c r="L15" s="14"/>
      <c r="M15" s="710">
        <v>37099746.96000001</v>
      </c>
      <c r="N15" s="705">
        <v>10.159732183875816</v>
      </c>
      <c r="O15" s="705">
        <v>10.694332196541438</v>
      </c>
      <c r="P15" s="705">
        <v>11.675241788799145</v>
      </c>
      <c r="Q15" s="705">
        <v>14.15748532341128</v>
      </c>
      <c r="R15" s="714">
        <v>37020746.57000001</v>
      </c>
      <c r="S15" s="715">
        <v>79000.39</v>
      </c>
      <c r="T15" s="14"/>
      <c r="U15" s="735">
        <v>1371.0686632913266</v>
      </c>
      <c r="V15" s="705">
        <v>1373.9885158105703</v>
      </c>
      <c r="W15" s="736">
        <v>686.9599130434783</v>
      </c>
    </row>
    <row r="16" spans="1:23" s="93" customFormat="1" ht="12" customHeight="1">
      <c r="A16" s="262" t="s">
        <v>161</v>
      </c>
      <c r="B16" s="6"/>
      <c r="C16" s="263"/>
      <c r="D16" s="14"/>
      <c r="E16" s="710">
        <v>35308</v>
      </c>
      <c r="F16" s="705">
        <v>7.991652539207942</v>
      </c>
      <c r="G16" s="705">
        <v>8.643117671538029</v>
      </c>
      <c r="H16" s="705">
        <v>9.358765028944633</v>
      </c>
      <c r="I16" s="705">
        <v>16.316916488222688</v>
      </c>
      <c r="J16" s="714">
        <v>23064</v>
      </c>
      <c r="K16" s="715">
        <v>12244</v>
      </c>
      <c r="L16" s="14"/>
      <c r="M16" s="710">
        <v>30582611.36</v>
      </c>
      <c r="N16" s="705">
        <v>8.375020488311117</v>
      </c>
      <c r="O16" s="705">
        <v>8.815709866544111</v>
      </c>
      <c r="P16" s="705">
        <v>9.624307749210464</v>
      </c>
      <c r="Q16" s="705">
        <v>16.54194297378102</v>
      </c>
      <c r="R16" s="714">
        <v>23878479.55</v>
      </c>
      <c r="S16" s="715">
        <v>6704131.81</v>
      </c>
      <c r="T16" s="14"/>
      <c r="U16" s="735">
        <v>866.1666296590008</v>
      </c>
      <c r="V16" s="705">
        <v>1035.3138896115158</v>
      </c>
      <c r="W16" s="736">
        <v>547.5442510617445</v>
      </c>
    </row>
    <row r="17" spans="1:23" s="93" customFormat="1" ht="12" customHeight="1">
      <c r="A17" s="262" t="s">
        <v>553</v>
      </c>
      <c r="B17" s="6"/>
      <c r="C17" s="263"/>
      <c r="D17" s="14"/>
      <c r="E17" s="710">
        <v>187629</v>
      </c>
      <c r="F17" s="705">
        <v>42.468159461851336</v>
      </c>
      <c r="G17" s="705">
        <v>45.93008739076155</v>
      </c>
      <c r="H17" s="705">
        <v>49.73308382281219</v>
      </c>
      <c r="I17" s="705">
        <v>14.733237533249754</v>
      </c>
      <c r="J17" s="714">
        <v>167405</v>
      </c>
      <c r="K17" s="715">
        <v>20224</v>
      </c>
      <c r="L17" s="14"/>
      <c r="M17" s="710">
        <v>164892857.49</v>
      </c>
      <c r="N17" s="705">
        <v>45.15576003627819</v>
      </c>
      <c r="O17" s="705">
        <v>47.531833484910265</v>
      </c>
      <c r="P17" s="705">
        <v>51.89156633648775</v>
      </c>
      <c r="Q17" s="705">
        <v>15.752449914288501</v>
      </c>
      <c r="R17" s="714">
        <v>153896027.4</v>
      </c>
      <c r="S17" s="715">
        <v>10996830.09</v>
      </c>
      <c r="T17" s="14"/>
      <c r="U17" s="735">
        <v>878.8239424076236</v>
      </c>
      <c r="V17" s="705">
        <v>919.3036492338939</v>
      </c>
      <c r="W17" s="736">
        <v>543.7514878362342</v>
      </c>
    </row>
    <row r="18" spans="1:23" s="93" customFormat="1" ht="12" customHeight="1">
      <c r="A18" s="230" t="s">
        <v>550</v>
      </c>
      <c r="B18" s="6"/>
      <c r="C18" s="263"/>
      <c r="D18" s="14"/>
      <c r="E18" s="710">
        <v>184978</v>
      </c>
      <c r="F18" s="705">
        <v>41.86812913214021</v>
      </c>
      <c r="G18" s="705">
        <v>45.28114366845365</v>
      </c>
      <c r="H18" s="705">
        <v>49.03040776946076</v>
      </c>
      <c r="I18" s="705">
        <v>14.662418487019902</v>
      </c>
      <c r="J18" s="714">
        <v>165054</v>
      </c>
      <c r="K18" s="715">
        <v>19924</v>
      </c>
      <c r="L18" s="14"/>
      <c r="M18" s="710">
        <v>163175514.23000002</v>
      </c>
      <c r="N18" s="705">
        <v>44.685467136216204</v>
      </c>
      <c r="O18" s="705">
        <v>47.03679400828707</v>
      </c>
      <c r="P18" s="705">
        <v>51.351120661306126</v>
      </c>
      <c r="Q18" s="705">
        <v>15.694953135222045</v>
      </c>
      <c r="R18" s="714">
        <v>152311364.36</v>
      </c>
      <c r="S18" s="715">
        <v>10864149.87</v>
      </c>
      <c r="T18" s="14"/>
      <c r="U18" s="735">
        <v>882.1347091546023</v>
      </c>
      <c r="V18" s="705">
        <v>922.7971715923275</v>
      </c>
      <c r="W18" s="736">
        <v>545.2795558120858</v>
      </c>
    </row>
    <row r="19" spans="1:23" s="93" customFormat="1" ht="12" customHeight="1">
      <c r="A19" s="230" t="s">
        <v>551</v>
      </c>
      <c r="B19" s="6"/>
      <c r="C19" s="263"/>
      <c r="D19" s="14"/>
      <c r="E19" s="710">
        <v>600</v>
      </c>
      <c r="F19" s="705">
        <v>0.13580467666038193</v>
      </c>
      <c r="G19" s="705">
        <v>0.14687522949254608</v>
      </c>
      <c r="H19" s="705">
        <v>0.15903645115460463</v>
      </c>
      <c r="I19" s="705">
        <v>11.524163568773238</v>
      </c>
      <c r="J19" s="714">
        <v>483</v>
      </c>
      <c r="K19" s="715">
        <v>117</v>
      </c>
      <c r="L19" s="14"/>
      <c r="M19" s="710">
        <v>303762.42</v>
      </c>
      <c r="N19" s="705">
        <v>0.0831850642553817</v>
      </c>
      <c r="O19" s="705">
        <v>0.08756222062128433</v>
      </c>
      <c r="P19" s="705">
        <v>0.09559363581844646</v>
      </c>
      <c r="Q19" s="705">
        <v>22.488714058996283</v>
      </c>
      <c r="R19" s="714">
        <v>271884.29</v>
      </c>
      <c r="S19" s="715">
        <v>31878.13</v>
      </c>
      <c r="T19" s="14"/>
      <c r="U19" s="735">
        <v>506.2707</v>
      </c>
      <c r="V19" s="705">
        <v>562.9074327122153</v>
      </c>
      <c r="W19" s="736">
        <v>272.4626495726496</v>
      </c>
    </row>
    <row r="20" spans="1:23" s="93" customFormat="1" ht="12" customHeight="1">
      <c r="A20" s="230" t="s">
        <v>552</v>
      </c>
      <c r="B20" s="6"/>
      <c r="C20" s="263"/>
      <c r="D20" s="14"/>
      <c r="E20" s="710">
        <v>2051</v>
      </c>
      <c r="F20" s="705">
        <v>0.4642256530507389</v>
      </c>
      <c r="G20" s="705">
        <v>0.5020684928153534</v>
      </c>
      <c r="H20" s="705">
        <v>0.5436396021968235</v>
      </c>
      <c r="I20" s="705">
        <v>22.59414225941423</v>
      </c>
      <c r="J20" s="714">
        <v>1868</v>
      </c>
      <c r="K20" s="715">
        <v>183</v>
      </c>
      <c r="L20" s="14"/>
      <c r="M20" s="710">
        <v>1413580.84</v>
      </c>
      <c r="N20" s="705">
        <v>0.38710783580660324</v>
      </c>
      <c r="O20" s="705">
        <v>0.4074772560019123</v>
      </c>
      <c r="P20" s="705">
        <v>0.4448520393631762</v>
      </c>
      <c r="Q20" s="705">
        <v>21.27651993578883</v>
      </c>
      <c r="R20" s="714">
        <v>1312778.75</v>
      </c>
      <c r="S20" s="715">
        <v>100802.09</v>
      </c>
      <c r="T20" s="14"/>
      <c r="U20" s="735">
        <v>689.2154266211604</v>
      </c>
      <c r="V20" s="705">
        <v>702.7723501070664</v>
      </c>
      <c r="W20" s="736">
        <v>550.8310928961748</v>
      </c>
    </row>
    <row r="21" spans="1:23" s="93" customFormat="1" ht="12" customHeight="1">
      <c r="A21" s="262" t="s">
        <v>172</v>
      </c>
      <c r="B21" s="6"/>
      <c r="C21" s="263"/>
      <c r="D21" s="14"/>
      <c r="E21" s="710">
        <v>55152</v>
      </c>
      <c r="F21" s="705">
        <v>12.483165878622307</v>
      </c>
      <c r="G21" s="705">
        <v>13.500771094954835</v>
      </c>
      <c r="H21" s="705">
        <v>14.618630590131257</v>
      </c>
      <c r="I21" s="705">
        <v>17.934352614134497</v>
      </c>
      <c r="J21" s="714">
        <v>26285</v>
      </c>
      <c r="K21" s="715">
        <v>28867</v>
      </c>
      <c r="L21" s="14"/>
      <c r="M21" s="710">
        <v>33931316.870000005</v>
      </c>
      <c r="N21" s="705">
        <v>9.292060466533904</v>
      </c>
      <c r="O21" s="705">
        <v>9.781004028548518</v>
      </c>
      <c r="P21" s="705">
        <v>10.678140988312805</v>
      </c>
      <c r="Q21" s="705">
        <v>18.29009842721856</v>
      </c>
      <c r="R21" s="714">
        <v>18197471.57</v>
      </c>
      <c r="S21" s="715">
        <v>15733845.3</v>
      </c>
      <c r="T21" s="14"/>
      <c r="U21" s="735">
        <v>615.2327543878736</v>
      </c>
      <c r="V21" s="705">
        <v>692.3139269545368</v>
      </c>
      <c r="W21" s="736">
        <v>545.046083763467</v>
      </c>
    </row>
    <row r="22" spans="1:23" s="93" customFormat="1" ht="21" customHeight="1">
      <c r="A22" s="1183" t="s">
        <v>572</v>
      </c>
      <c r="B22" s="1184"/>
      <c r="C22" s="1185"/>
      <c r="D22" s="14"/>
      <c r="E22" s="710">
        <v>1</v>
      </c>
      <c r="F22" s="705">
        <v>0.0002263411277673032</v>
      </c>
      <c r="G22" s="705">
        <v>0.00024479204915424347</v>
      </c>
      <c r="H22" s="705">
        <v>0.00026506075192434106</v>
      </c>
      <c r="I22" s="705">
        <v>0</v>
      </c>
      <c r="J22" s="714">
        <v>1</v>
      </c>
      <c r="K22" s="715">
        <v>0</v>
      </c>
      <c r="L22" s="14"/>
      <c r="M22" s="710">
        <v>993.53</v>
      </c>
      <c r="N22" s="705">
        <v>0.00027207729280550696</v>
      </c>
      <c r="O22" s="705">
        <v>0.00028639386351301984</v>
      </c>
      <c r="P22" s="705">
        <v>0.00031266259004224787</v>
      </c>
      <c r="Q22" s="705">
        <v>0</v>
      </c>
      <c r="R22" s="714">
        <v>993.53</v>
      </c>
      <c r="S22" s="715">
        <v>0</v>
      </c>
      <c r="T22" s="14"/>
      <c r="U22" s="735">
        <v>993.53</v>
      </c>
      <c r="V22" s="705">
        <v>993.53</v>
      </c>
      <c r="W22" s="736">
        <v>0</v>
      </c>
    </row>
    <row r="23" spans="1:23" s="93" customFormat="1" ht="12" customHeight="1">
      <c r="A23" s="265" t="s">
        <v>110</v>
      </c>
      <c r="B23" s="72"/>
      <c r="C23" s="266"/>
      <c r="D23" s="74"/>
      <c r="E23" s="720">
        <v>31238</v>
      </c>
      <c r="F23" s="706">
        <v>7.070444149195018</v>
      </c>
      <c r="G23" s="706">
        <v>7.6468140314802575</v>
      </c>
      <c r="H23" s="706">
        <v>100</v>
      </c>
      <c r="I23" s="706">
        <v>11.40116258336008</v>
      </c>
      <c r="J23" s="725">
        <v>29115</v>
      </c>
      <c r="K23" s="726">
        <v>2123</v>
      </c>
      <c r="L23" s="74"/>
      <c r="M23" s="720">
        <v>29146094.94</v>
      </c>
      <c r="N23" s="706">
        <v>7.981631764644737</v>
      </c>
      <c r="O23" s="706">
        <v>8.401621225512947</v>
      </c>
      <c r="P23" s="706">
        <v>100</v>
      </c>
      <c r="Q23" s="706">
        <v>12.56032065188053</v>
      </c>
      <c r="R23" s="725">
        <v>28002929.12</v>
      </c>
      <c r="S23" s="726">
        <v>1143165.82</v>
      </c>
      <c r="T23" s="74"/>
      <c r="U23" s="737">
        <v>933.0333228759844</v>
      </c>
      <c r="V23" s="706">
        <v>961.8041944015113</v>
      </c>
      <c r="W23" s="738">
        <v>538.4671785209609</v>
      </c>
    </row>
    <row r="24" spans="1:23" s="93" customFormat="1" ht="12" customHeight="1">
      <c r="A24" s="262" t="s">
        <v>164</v>
      </c>
      <c r="B24" s="6"/>
      <c r="C24" s="263"/>
      <c r="D24" s="74"/>
      <c r="E24" s="710">
        <v>1039</v>
      </c>
      <c r="F24" s="705">
        <v>0.23516843175022803</v>
      </c>
      <c r="G24" s="705">
        <v>0.25433893907125893</v>
      </c>
      <c r="H24" s="705">
        <v>3.3260772136500414</v>
      </c>
      <c r="I24" s="705">
        <v>9.714889123548055</v>
      </c>
      <c r="J24" s="714">
        <v>969</v>
      </c>
      <c r="K24" s="715">
        <v>70</v>
      </c>
      <c r="L24" s="74"/>
      <c r="M24" s="710">
        <v>1262517.18</v>
      </c>
      <c r="N24" s="705">
        <v>0.34573918900772294</v>
      </c>
      <c r="O24" s="705">
        <v>0.36393181175380984</v>
      </c>
      <c r="P24" s="705">
        <v>4.3316855400320735</v>
      </c>
      <c r="Q24" s="705">
        <v>13.336640593639281</v>
      </c>
      <c r="R24" s="714">
        <v>1224135.01</v>
      </c>
      <c r="S24" s="715">
        <v>38382.17</v>
      </c>
      <c r="T24" s="14"/>
      <c r="U24" s="735">
        <v>1215.127218479307</v>
      </c>
      <c r="V24" s="705">
        <v>1263.2972239422086</v>
      </c>
      <c r="W24" s="736">
        <v>548.3167142857143</v>
      </c>
    </row>
    <row r="25" spans="1:23" s="93" customFormat="1" ht="12" customHeight="1">
      <c r="A25" s="262" t="s">
        <v>275</v>
      </c>
      <c r="B25" s="6"/>
      <c r="C25" s="263"/>
      <c r="D25" s="14"/>
      <c r="E25" s="710">
        <v>65</v>
      </c>
      <c r="F25" s="705">
        <v>0.014712173304874709</v>
      </c>
      <c r="G25" s="705">
        <v>0.015911483195025826</v>
      </c>
      <c r="H25" s="705">
        <v>0.2080799026826301</v>
      </c>
      <c r="I25" s="705">
        <v>16.07142857142858</v>
      </c>
      <c r="J25" s="714">
        <v>64</v>
      </c>
      <c r="K25" s="715">
        <v>1</v>
      </c>
      <c r="L25" s="14"/>
      <c r="M25" s="710">
        <v>79455.94</v>
      </c>
      <c r="N25" s="705">
        <v>0.02175893737734824</v>
      </c>
      <c r="O25" s="705">
        <v>0.022903881750584977</v>
      </c>
      <c r="P25" s="705">
        <v>0.2726126438672748</v>
      </c>
      <c r="Q25" s="705">
        <v>20.85910175164909</v>
      </c>
      <c r="R25" s="714">
        <v>78570.32</v>
      </c>
      <c r="S25" s="715">
        <v>885.62</v>
      </c>
      <c r="T25" s="14"/>
      <c r="U25" s="735">
        <v>1222.399076923077</v>
      </c>
      <c r="V25" s="705">
        <v>1227.66125</v>
      </c>
      <c r="W25" s="736">
        <v>885.62</v>
      </c>
    </row>
    <row r="26" spans="1:23" s="93" customFormat="1" ht="12" customHeight="1">
      <c r="A26" s="262" t="s">
        <v>133</v>
      </c>
      <c r="B26" s="6"/>
      <c r="C26" s="263"/>
      <c r="D26" s="14"/>
      <c r="E26" s="710">
        <v>28789</v>
      </c>
      <c r="F26" s="705">
        <v>6.516134727292893</v>
      </c>
      <c r="G26" s="705">
        <v>7.047318303101516</v>
      </c>
      <c r="H26" s="705">
        <v>92.1601895127729</v>
      </c>
      <c r="I26" s="705">
        <v>11.334983370716989</v>
      </c>
      <c r="J26" s="714">
        <v>26796</v>
      </c>
      <c r="K26" s="715">
        <v>1993</v>
      </c>
      <c r="L26" s="14"/>
      <c r="M26" s="710">
        <v>26778134.8</v>
      </c>
      <c r="N26" s="705">
        <v>7.333168019853388</v>
      </c>
      <c r="O26" s="705">
        <v>7.719035643658921</v>
      </c>
      <c r="P26" s="705">
        <v>91.87554921208255</v>
      </c>
      <c r="Q26" s="705">
        <v>12.09560118446169</v>
      </c>
      <c r="R26" s="714">
        <v>25691949.8</v>
      </c>
      <c r="S26" s="715">
        <v>1086185</v>
      </c>
      <c r="T26" s="14"/>
      <c r="U26" s="735">
        <v>930.1516134634757</v>
      </c>
      <c r="V26" s="705">
        <v>958.797947454844</v>
      </c>
      <c r="W26" s="736">
        <v>545</v>
      </c>
    </row>
    <row r="27" spans="1:23" s="93" customFormat="1" ht="12" customHeight="1">
      <c r="A27" s="264" t="s">
        <v>174</v>
      </c>
      <c r="B27" s="109"/>
      <c r="C27" s="244"/>
      <c r="D27" s="137"/>
      <c r="E27" s="721">
        <v>1333</v>
      </c>
      <c r="F27" s="707">
        <v>0.30171272331381516</v>
      </c>
      <c r="G27" s="707">
        <v>0.3263078015226066</v>
      </c>
      <c r="H27" s="707">
        <v>4.267238619629938</v>
      </c>
      <c r="I27" s="707">
        <v>14.029084687767313</v>
      </c>
      <c r="J27" s="727">
        <v>1274</v>
      </c>
      <c r="K27" s="728">
        <v>59</v>
      </c>
      <c r="L27" s="137"/>
      <c r="M27" s="721">
        <v>1021422.66</v>
      </c>
      <c r="N27" s="707">
        <v>0.2797156725443618</v>
      </c>
      <c r="O27" s="707">
        <v>0.2944341709632781</v>
      </c>
      <c r="P27" s="707">
        <v>3.504492324281162</v>
      </c>
      <c r="Q27" s="707">
        <v>24.141993850963182</v>
      </c>
      <c r="R27" s="727">
        <v>1003709.63</v>
      </c>
      <c r="S27" s="728">
        <v>17713.03</v>
      </c>
      <c r="T27" s="137"/>
      <c r="U27" s="739">
        <v>766.25855963991</v>
      </c>
      <c r="V27" s="707">
        <v>787.8411538461538</v>
      </c>
      <c r="W27" s="740">
        <v>300.2208474576271</v>
      </c>
    </row>
    <row r="28" spans="1:23" s="93" customFormat="1" ht="12" customHeight="1">
      <c r="A28" s="262" t="s">
        <v>175</v>
      </c>
      <c r="B28" s="6"/>
      <c r="C28" s="263"/>
      <c r="D28" s="14"/>
      <c r="E28" s="710">
        <v>12</v>
      </c>
      <c r="F28" s="705">
        <v>0.0027160935332076384</v>
      </c>
      <c r="G28" s="705">
        <v>0.0029375045898509216</v>
      </c>
      <c r="H28" s="705">
        <v>0.03841475126448556</v>
      </c>
      <c r="I28" s="705">
        <v>9.090909090909083</v>
      </c>
      <c r="J28" s="714">
        <v>12</v>
      </c>
      <c r="K28" s="715">
        <v>0</v>
      </c>
      <c r="L28" s="14"/>
      <c r="M28" s="710">
        <v>4564.36</v>
      </c>
      <c r="N28" s="705">
        <v>0.0012499458619163423</v>
      </c>
      <c r="O28" s="705">
        <v>0.0013157173863539975</v>
      </c>
      <c r="P28" s="705">
        <v>0.015660279736946465</v>
      </c>
      <c r="Q28" s="705">
        <v>74.44458458022325</v>
      </c>
      <c r="R28" s="714">
        <v>4564.36</v>
      </c>
      <c r="S28" s="715">
        <v>0</v>
      </c>
      <c r="T28" s="14"/>
      <c r="U28" s="739">
        <v>380.3633333333333</v>
      </c>
      <c r="V28" s="707">
        <v>380.3633333333333</v>
      </c>
      <c r="W28" s="736">
        <v>0</v>
      </c>
    </row>
    <row r="29" spans="1:23" s="93" customFormat="1" ht="12" customHeight="1">
      <c r="A29" s="232" t="s">
        <v>276</v>
      </c>
      <c r="B29" s="72"/>
      <c r="C29" s="266"/>
      <c r="D29" s="74"/>
      <c r="E29" s="720">
        <v>33156</v>
      </c>
      <c r="F29" s="706">
        <v>7.504566432252706</v>
      </c>
      <c r="G29" s="706">
        <v>100</v>
      </c>
      <c r="H29" s="706"/>
      <c r="I29" s="706">
        <v>17.87542662116042</v>
      </c>
      <c r="J29" s="725">
        <v>33156</v>
      </c>
      <c r="K29" s="726">
        <v>0</v>
      </c>
      <c r="L29" s="74"/>
      <c r="M29" s="720">
        <v>18090240.04</v>
      </c>
      <c r="N29" s="706">
        <v>4.953995889691289</v>
      </c>
      <c r="O29" s="706">
        <v>100</v>
      </c>
      <c r="P29" s="706"/>
      <c r="Q29" s="706">
        <v>17.923479433088275</v>
      </c>
      <c r="R29" s="725">
        <v>18090240.04</v>
      </c>
      <c r="S29" s="726">
        <v>0</v>
      </c>
      <c r="T29" s="74"/>
      <c r="U29" s="737">
        <v>545.6098455784775</v>
      </c>
      <c r="V29" s="706">
        <v>545.6098455784775</v>
      </c>
      <c r="W29" s="738">
        <v>0</v>
      </c>
    </row>
    <row r="30" spans="1:23" s="93" customFormat="1" ht="12" customHeight="1">
      <c r="A30" s="267" t="s">
        <v>279</v>
      </c>
      <c r="B30" s="6"/>
      <c r="C30" s="263"/>
      <c r="D30" s="14"/>
      <c r="E30" s="710">
        <v>33119</v>
      </c>
      <c r="F30" s="705">
        <v>7.496191810525316</v>
      </c>
      <c r="G30" s="705">
        <v>99.88840632163107</v>
      </c>
      <c r="H30" s="706">
        <v>100</v>
      </c>
      <c r="I30" s="705">
        <v>17.827664721787386</v>
      </c>
      <c r="J30" s="714">
        <v>33119</v>
      </c>
      <c r="K30" s="715">
        <v>0</v>
      </c>
      <c r="L30" s="14"/>
      <c r="M30" s="710">
        <v>18049910.04</v>
      </c>
      <c r="N30" s="705">
        <v>4.942951555631073</v>
      </c>
      <c r="O30" s="705">
        <v>99.77706210691055</v>
      </c>
      <c r="P30" s="706">
        <v>100</v>
      </c>
      <c r="Q30" s="705">
        <v>17.828024017452982</v>
      </c>
      <c r="R30" s="714">
        <v>18049910.04</v>
      </c>
      <c r="S30" s="715">
        <v>0</v>
      </c>
      <c r="T30" s="14"/>
      <c r="U30" s="739">
        <v>545.0016618859265</v>
      </c>
      <c r="V30" s="707">
        <v>545.0016618859265</v>
      </c>
      <c r="W30" s="736">
        <v>0</v>
      </c>
    </row>
    <row r="31" spans="1:23" s="93" customFormat="1" ht="12" customHeight="1">
      <c r="A31" s="262" t="s">
        <v>277</v>
      </c>
      <c r="B31" s="6"/>
      <c r="C31" s="263"/>
      <c r="D31" s="14"/>
      <c r="E31" s="710">
        <v>14972</v>
      </c>
      <c r="F31" s="705">
        <v>3.3887793649320637</v>
      </c>
      <c r="G31" s="705">
        <v>45.15623114971649</v>
      </c>
      <c r="H31" s="705">
        <v>45.20667894562034</v>
      </c>
      <c r="I31" s="705">
        <v>15.142659386295465</v>
      </c>
      <c r="J31" s="714">
        <v>14972</v>
      </c>
      <c r="K31" s="715">
        <v>0</v>
      </c>
      <c r="L31" s="14"/>
      <c r="M31" s="710">
        <v>8159734.55</v>
      </c>
      <c r="N31" s="705">
        <v>2.2345359338676856</v>
      </c>
      <c r="O31" s="705">
        <v>45.10572845886903</v>
      </c>
      <c r="P31" s="705">
        <v>45.206510901812784</v>
      </c>
      <c r="Q31" s="705">
        <v>15.142582480965938</v>
      </c>
      <c r="R31" s="714">
        <v>8159734.55</v>
      </c>
      <c r="S31" s="715">
        <v>0</v>
      </c>
      <c r="T31" s="14"/>
      <c r="U31" s="739">
        <v>544.999635987176</v>
      </c>
      <c r="V31" s="707">
        <v>544.999635987176</v>
      </c>
      <c r="W31" s="736">
        <v>0</v>
      </c>
    </row>
    <row r="32" spans="1:23" s="93" customFormat="1" ht="12" customHeight="1">
      <c r="A32" s="264" t="s">
        <v>278</v>
      </c>
      <c r="B32" s="109"/>
      <c r="C32" s="244"/>
      <c r="D32" s="137"/>
      <c r="E32" s="721">
        <v>18147</v>
      </c>
      <c r="F32" s="707">
        <v>4.107412445593252</v>
      </c>
      <c r="G32" s="707">
        <v>54.73217517191459</v>
      </c>
      <c r="H32" s="707">
        <v>54.79332105437966</v>
      </c>
      <c r="I32" s="707">
        <v>20.13902681231381</v>
      </c>
      <c r="J32" s="727">
        <v>18147</v>
      </c>
      <c r="K32" s="728">
        <v>0</v>
      </c>
      <c r="L32" s="137"/>
      <c r="M32" s="721">
        <v>9890175.49</v>
      </c>
      <c r="N32" s="707">
        <v>2.7084156217633875</v>
      </c>
      <c r="O32" s="707">
        <v>54.67133364804152</v>
      </c>
      <c r="P32" s="707">
        <v>54.79348909818722</v>
      </c>
      <c r="Q32" s="707">
        <v>20.139761607584838</v>
      </c>
      <c r="R32" s="727">
        <v>9890175.49</v>
      </c>
      <c r="S32" s="728">
        <v>0</v>
      </c>
      <c r="T32" s="137"/>
      <c r="U32" s="739">
        <v>545.0033333333333</v>
      </c>
      <c r="V32" s="707">
        <v>545.0033333333333</v>
      </c>
      <c r="W32" s="740">
        <v>0</v>
      </c>
    </row>
    <row r="33" spans="1:23" s="93" customFormat="1" ht="12" customHeight="1">
      <c r="A33" s="267" t="s">
        <v>137</v>
      </c>
      <c r="B33" s="6"/>
      <c r="C33" s="263"/>
      <c r="D33" s="14"/>
      <c r="E33" s="710">
        <v>37</v>
      </c>
      <c r="F33" s="705">
        <v>0.00837462172739022</v>
      </c>
      <c r="G33" s="705">
        <v>0.11159367836892267</v>
      </c>
      <c r="H33" s="705"/>
      <c r="I33" s="705">
        <v>85</v>
      </c>
      <c r="J33" s="714">
        <v>37</v>
      </c>
      <c r="K33" s="728">
        <v>0</v>
      </c>
      <c r="L33" s="14"/>
      <c r="M33" s="710">
        <v>40330</v>
      </c>
      <c r="N33" s="705">
        <v>0.011044334060215691</v>
      </c>
      <c r="O33" s="705">
        <v>0.22293789308944958</v>
      </c>
      <c r="P33" s="705"/>
      <c r="Q33" s="705">
        <v>85</v>
      </c>
      <c r="R33" s="714">
        <v>40330</v>
      </c>
      <c r="S33" s="715">
        <v>0</v>
      </c>
      <c r="T33" s="14"/>
      <c r="U33" s="739">
        <v>1090</v>
      </c>
      <c r="V33" s="707">
        <v>1090</v>
      </c>
      <c r="W33" s="736">
        <v>0</v>
      </c>
    </row>
    <row r="34" spans="1:23" s="93" customFormat="1" ht="12" customHeight="1">
      <c r="A34" s="267" t="s">
        <v>136</v>
      </c>
      <c r="B34" s="6"/>
      <c r="C34" s="263"/>
      <c r="D34" s="14"/>
      <c r="E34" s="710">
        <v>0</v>
      </c>
      <c r="F34" s="705">
        <v>0</v>
      </c>
      <c r="G34" s="705">
        <v>0</v>
      </c>
      <c r="H34" s="706">
        <v>0</v>
      </c>
      <c r="I34" s="706">
        <v>0</v>
      </c>
      <c r="J34" s="714">
        <v>0</v>
      </c>
      <c r="K34" s="715">
        <v>0</v>
      </c>
      <c r="L34" s="14"/>
      <c r="M34" s="710">
        <v>0</v>
      </c>
      <c r="N34" s="705">
        <v>0</v>
      </c>
      <c r="O34" s="705">
        <v>0</v>
      </c>
      <c r="P34" s="706">
        <v>0</v>
      </c>
      <c r="Q34" s="706">
        <v>0</v>
      </c>
      <c r="R34" s="714">
        <v>0</v>
      </c>
      <c r="S34" s="715">
        <v>0</v>
      </c>
      <c r="T34" s="14"/>
      <c r="U34" s="739">
        <v>0</v>
      </c>
      <c r="V34" s="707">
        <v>0</v>
      </c>
      <c r="W34" s="740">
        <v>0</v>
      </c>
    </row>
    <row r="35" spans="1:23" s="93" customFormat="1" ht="12" customHeight="1">
      <c r="A35" s="262" t="s">
        <v>170</v>
      </c>
      <c r="B35" s="6"/>
      <c r="C35" s="263"/>
      <c r="D35" s="14"/>
      <c r="E35" s="710">
        <v>0</v>
      </c>
      <c r="F35" s="705">
        <v>0</v>
      </c>
      <c r="G35" s="705">
        <v>0</v>
      </c>
      <c r="H35" s="705">
        <v>0</v>
      </c>
      <c r="I35" s="705">
        <v>0</v>
      </c>
      <c r="J35" s="714">
        <v>0</v>
      </c>
      <c r="K35" s="715">
        <v>0</v>
      </c>
      <c r="L35" s="14"/>
      <c r="M35" s="710">
        <v>0</v>
      </c>
      <c r="N35" s="705">
        <v>0</v>
      </c>
      <c r="O35" s="705">
        <v>0</v>
      </c>
      <c r="P35" s="705">
        <v>0</v>
      </c>
      <c r="Q35" s="705">
        <v>0</v>
      </c>
      <c r="R35" s="714">
        <v>0</v>
      </c>
      <c r="S35" s="715">
        <v>0</v>
      </c>
      <c r="T35" s="14"/>
      <c r="U35" s="739">
        <v>0</v>
      </c>
      <c r="V35" s="707">
        <v>0</v>
      </c>
      <c r="W35" s="740">
        <v>0</v>
      </c>
    </row>
    <row r="36" spans="1:23" s="93" customFormat="1" ht="12" customHeight="1">
      <c r="A36" s="262" t="s">
        <v>171</v>
      </c>
      <c r="B36" s="6"/>
      <c r="C36" s="263"/>
      <c r="D36" s="14"/>
      <c r="E36" s="710">
        <v>0</v>
      </c>
      <c r="F36" s="705">
        <v>0</v>
      </c>
      <c r="G36" s="705">
        <v>0</v>
      </c>
      <c r="H36" s="705">
        <v>0</v>
      </c>
      <c r="I36" s="705">
        <v>0</v>
      </c>
      <c r="J36" s="714">
        <v>0</v>
      </c>
      <c r="K36" s="715">
        <v>0</v>
      </c>
      <c r="L36" s="14"/>
      <c r="M36" s="710">
        <v>0</v>
      </c>
      <c r="N36" s="705">
        <v>0</v>
      </c>
      <c r="O36" s="705">
        <v>0</v>
      </c>
      <c r="P36" s="705">
        <v>0</v>
      </c>
      <c r="Q36" s="705">
        <v>0</v>
      </c>
      <c r="R36" s="714">
        <v>0</v>
      </c>
      <c r="S36" s="715">
        <v>0</v>
      </c>
      <c r="T36" s="14"/>
      <c r="U36" s="735">
        <v>0</v>
      </c>
      <c r="V36" s="705">
        <v>0</v>
      </c>
      <c r="W36" s="736">
        <v>0</v>
      </c>
    </row>
    <row r="37" spans="1:23" s="93" customFormat="1" ht="22.5" customHeight="1">
      <c r="A37" s="1145" t="s">
        <v>554</v>
      </c>
      <c r="B37" s="1181"/>
      <c r="C37" s="1182"/>
      <c r="D37" s="14"/>
      <c r="E37" s="722">
        <v>145</v>
      </c>
      <c r="F37" s="708">
        <v>0.03281946352625897</v>
      </c>
      <c r="G37" s="708"/>
      <c r="H37" s="708"/>
      <c r="I37" s="708">
        <v>2.8368794326241176</v>
      </c>
      <c r="J37" s="729">
        <v>145</v>
      </c>
      <c r="K37" s="730">
        <v>0</v>
      </c>
      <c r="L37" s="14"/>
      <c r="M37" s="722">
        <v>164009.45</v>
      </c>
      <c r="N37" s="708">
        <v>0.04491383969333603</v>
      </c>
      <c r="O37" s="708"/>
      <c r="P37" s="708"/>
      <c r="Q37" s="708">
        <v>-11.241709966310598</v>
      </c>
      <c r="R37" s="729">
        <v>164009.45</v>
      </c>
      <c r="S37" s="730">
        <v>0</v>
      </c>
      <c r="T37" s="74"/>
      <c r="U37" s="741">
        <v>1131.0996551724136</v>
      </c>
      <c r="V37" s="708">
        <v>1131.0996551724136</v>
      </c>
      <c r="W37" s="742">
        <v>0</v>
      </c>
    </row>
    <row r="38" spans="1:14" ht="10.5" customHeight="1">
      <c r="A38" s="14" t="s">
        <v>216</v>
      </c>
      <c r="B38" s="14"/>
      <c r="C38" s="14"/>
      <c r="F38" s="78"/>
      <c r="J38" s="78"/>
      <c r="N38" s="24"/>
    </row>
    <row r="39" spans="1:23" ht="10.5" customHeight="1">
      <c r="A39" s="99" t="s">
        <v>721</v>
      </c>
      <c r="B39" s="30"/>
      <c r="C39" s="30"/>
      <c r="D39" s="9"/>
      <c r="E39" s="9"/>
      <c r="F39" s="27"/>
      <c r="G39" s="27"/>
      <c r="H39" s="27"/>
      <c r="I39" s="9"/>
      <c r="J39" s="9"/>
      <c r="K39" s="9"/>
      <c r="L39" s="9"/>
      <c r="M39" s="9"/>
      <c r="N39" s="27"/>
      <c r="O39" s="27"/>
      <c r="P39" s="27"/>
      <c r="Q39" s="9"/>
      <c r="R39" s="28"/>
      <c r="S39" s="9"/>
      <c r="T39" s="9"/>
      <c r="U39" s="9"/>
      <c r="V39" s="9"/>
      <c r="W39" s="9"/>
    </row>
    <row r="40" spans="1:23" ht="10.5" customHeight="1">
      <c r="A40" s="100" t="s">
        <v>720</v>
      </c>
      <c r="B40" s="9"/>
      <c r="C40" s="9"/>
      <c r="D40" s="9"/>
      <c r="E40" s="9"/>
      <c r="F40" s="27"/>
      <c r="G40" s="27"/>
      <c r="H40" s="27"/>
      <c r="I40" s="9"/>
      <c r="J40" s="9"/>
      <c r="K40" s="9"/>
      <c r="L40" s="9"/>
      <c r="M40" s="9"/>
      <c r="N40" s="27"/>
      <c r="O40" s="27"/>
      <c r="P40" s="27"/>
      <c r="Q40" s="9"/>
      <c r="R40" s="28"/>
      <c r="S40" s="9"/>
      <c r="T40" s="9"/>
      <c r="U40" s="9"/>
      <c r="V40" s="9"/>
      <c r="W40" s="9"/>
    </row>
    <row r="41" spans="1:19" ht="12" customHeight="1">
      <c r="A41" s="14" t="s">
        <v>719</v>
      </c>
      <c r="B41" s="115"/>
      <c r="C41" s="115"/>
      <c r="D41" s="115"/>
      <c r="E41" s="131"/>
      <c r="F41" s="132"/>
      <c r="G41" s="131"/>
      <c r="H41" s="131"/>
      <c r="I41" s="113"/>
      <c r="J41" s="608"/>
      <c r="K41" s="139"/>
      <c r="L41" s="131"/>
      <c r="M41" s="131"/>
      <c r="N41" s="115"/>
      <c r="O41" s="134"/>
      <c r="P41" s="134"/>
      <c r="Q41" s="134"/>
      <c r="R41" s="115"/>
      <c r="S41" s="135"/>
    </row>
    <row r="42" spans="1:23" ht="20.25" customHeight="1">
      <c r="A42" s="64" t="s">
        <v>765</v>
      </c>
      <c r="B42" s="116"/>
      <c r="C42" s="116"/>
      <c r="D42" s="116"/>
      <c r="E42" s="116"/>
      <c r="F42" s="116"/>
      <c r="G42" s="116"/>
      <c r="H42" s="116"/>
      <c r="I42" s="116"/>
      <c r="J42" s="116"/>
      <c r="L42" s="116"/>
      <c r="M42" s="116"/>
      <c r="N42" s="116"/>
      <c r="O42" s="116"/>
      <c r="P42" s="116"/>
      <c r="Q42" s="384"/>
      <c r="R42" s="74"/>
      <c r="S42" s="161"/>
      <c r="U42" s="1177">
        <v>40664</v>
      </c>
      <c r="V42" s="1177"/>
      <c r="W42" s="1177"/>
    </row>
    <row r="43" spans="1:19" ht="12.75">
      <c r="A43" s="116"/>
      <c r="B43" s="116"/>
      <c r="C43" s="116"/>
      <c r="D43" s="116"/>
      <c r="E43" s="116"/>
      <c r="F43" s="116"/>
      <c r="G43" s="116"/>
      <c r="H43" s="116"/>
      <c r="I43" s="116"/>
      <c r="J43" s="116"/>
      <c r="K43" s="116"/>
      <c r="L43" s="116"/>
      <c r="M43" s="116"/>
      <c r="N43" s="6"/>
      <c r="O43" s="116"/>
      <c r="P43" s="116"/>
      <c r="S43" s="11"/>
    </row>
    <row r="44" spans="1:30" ht="12.75">
      <c r="A44" s="93"/>
      <c r="B44" s="93"/>
      <c r="C44" s="116"/>
      <c r="D44" s="116"/>
      <c r="E44" s="116"/>
      <c r="F44" s="116"/>
      <c r="G44" s="116"/>
      <c r="H44" s="116"/>
      <c r="I44" s="116"/>
      <c r="J44" s="116"/>
      <c r="K44" s="116"/>
      <c r="L44" s="116"/>
      <c r="M44" s="116"/>
      <c r="N44" s="116"/>
      <c r="X44" s="18"/>
      <c r="Y44" s="18"/>
      <c r="Z44" s="18"/>
      <c r="AA44" s="158"/>
      <c r="AB44" s="158"/>
      <c r="AC44" s="158"/>
      <c r="AD44" s="18"/>
    </row>
    <row r="45" spans="1:30" ht="12.75">
      <c r="A45" s="116"/>
      <c r="B45" s="116"/>
      <c r="C45" s="116"/>
      <c r="D45" s="116"/>
      <c r="E45" s="116"/>
      <c r="F45" s="116"/>
      <c r="G45" s="116"/>
      <c r="H45" s="116"/>
      <c r="I45" s="116"/>
      <c r="J45" s="116"/>
      <c r="K45" s="116"/>
      <c r="L45" s="116"/>
      <c r="M45" s="116"/>
      <c r="N45" s="116"/>
      <c r="X45" s="18"/>
      <c r="Y45" s="18"/>
      <c r="Z45" s="18"/>
      <c r="AA45" s="158"/>
      <c r="AB45" s="158"/>
      <c r="AC45" s="158"/>
      <c r="AD45" s="18"/>
    </row>
    <row r="46" spans="1:30" ht="12.75">
      <c r="A46" s="116"/>
      <c r="B46" s="116"/>
      <c r="C46" s="116"/>
      <c r="D46" s="116"/>
      <c r="E46" s="116"/>
      <c r="F46" s="116"/>
      <c r="G46" s="116"/>
      <c r="H46" s="116"/>
      <c r="I46" s="116"/>
      <c r="J46" s="116"/>
      <c r="K46" s="116"/>
      <c r="L46" s="116"/>
      <c r="M46" s="116"/>
      <c r="N46" s="116"/>
      <c r="X46" s="18"/>
      <c r="Y46" s="325" t="s">
        <v>91</v>
      </c>
      <c r="Z46" s="18"/>
      <c r="AA46" s="158"/>
      <c r="AB46" s="357" t="s">
        <v>93</v>
      </c>
      <c r="AC46" s="158"/>
      <c r="AD46" s="18"/>
    </row>
    <row r="47" spans="1:30" ht="12.75">
      <c r="A47" s="116"/>
      <c r="B47" s="116"/>
      <c r="C47" s="116"/>
      <c r="D47" s="116"/>
      <c r="E47" s="116"/>
      <c r="F47" s="116"/>
      <c r="G47" s="116"/>
      <c r="H47" s="116"/>
      <c r="I47" s="116"/>
      <c r="J47" s="116"/>
      <c r="K47" s="116"/>
      <c r="L47" s="116"/>
      <c r="M47" s="116"/>
      <c r="N47" s="116"/>
      <c r="X47" s="18"/>
      <c r="Y47" s="6" t="s">
        <v>518</v>
      </c>
      <c r="Z47" s="98">
        <v>0.4186822389715036</v>
      </c>
      <c r="AA47" s="484">
        <v>184978</v>
      </c>
      <c r="AB47" s="6" t="s">
        <v>518</v>
      </c>
      <c r="AC47" s="98">
        <v>0.44685588715556246</v>
      </c>
      <c r="AD47" s="484">
        <v>163175514.23000002</v>
      </c>
    </row>
    <row r="48" spans="1:30" ht="12.75">
      <c r="A48" s="116"/>
      <c r="B48" s="116"/>
      <c r="C48" s="116"/>
      <c r="D48" s="116"/>
      <c r="E48" s="116"/>
      <c r="F48" s="116"/>
      <c r="G48" s="116"/>
      <c r="H48" s="116"/>
      <c r="I48" s="116"/>
      <c r="J48" s="116"/>
      <c r="K48" s="116"/>
      <c r="L48" s="116"/>
      <c r="M48" s="116"/>
      <c r="N48" s="116"/>
      <c r="X48" s="18"/>
      <c r="Y48" s="6" t="s">
        <v>172</v>
      </c>
      <c r="Z48" s="98">
        <v>0.1248319413322469</v>
      </c>
      <c r="AA48" s="484">
        <v>55152</v>
      </c>
      <c r="AB48" s="109" t="s">
        <v>517</v>
      </c>
      <c r="AC48" s="98">
        <v>0.10159759826275304</v>
      </c>
      <c r="AD48" s="484">
        <v>37099746.96000001</v>
      </c>
    </row>
    <row r="49" spans="1:30" ht="12.75">
      <c r="A49" s="116"/>
      <c r="B49" s="116"/>
      <c r="C49" s="116"/>
      <c r="D49" s="116"/>
      <c r="E49" s="116"/>
      <c r="F49" s="116"/>
      <c r="G49" s="116"/>
      <c r="H49" s="116"/>
      <c r="I49" s="116"/>
      <c r="J49" s="116"/>
      <c r="K49" s="116"/>
      <c r="L49" s="116"/>
      <c r="M49" s="116"/>
      <c r="N49" s="116"/>
      <c r="X49" s="18"/>
      <c r="Y49" s="6" t="s">
        <v>516</v>
      </c>
      <c r="Z49" s="98">
        <v>0.12467350218419683</v>
      </c>
      <c r="AA49" s="484">
        <v>55082</v>
      </c>
      <c r="AB49" s="6" t="s">
        <v>516</v>
      </c>
      <c r="AC49" s="98">
        <v>0.09617365301983417</v>
      </c>
      <c r="AD49" s="484">
        <v>35119119.47</v>
      </c>
    </row>
    <row r="50" spans="1:31" ht="12.75">
      <c r="A50" s="116"/>
      <c r="B50" s="116"/>
      <c r="C50" s="116"/>
      <c r="D50" s="116"/>
      <c r="E50" s="116"/>
      <c r="F50" s="116"/>
      <c r="G50" s="116"/>
      <c r="H50" s="116"/>
      <c r="I50" s="116"/>
      <c r="J50" s="116"/>
      <c r="K50" s="116"/>
      <c r="L50" s="116"/>
      <c r="M50" s="116"/>
      <c r="N50" s="116"/>
      <c r="X50" s="6"/>
      <c r="Y50" s="6" t="s">
        <v>524</v>
      </c>
      <c r="Z50" s="98">
        <v>0.07991670627645368</v>
      </c>
      <c r="AA50" s="484">
        <v>35308</v>
      </c>
      <c r="AB50" s="6" t="s">
        <v>172</v>
      </c>
      <c r="AC50" s="98">
        <v>0.09292085748189251</v>
      </c>
      <c r="AD50" s="484">
        <v>33931316.870000005</v>
      </c>
      <c r="AE50" s="6"/>
    </row>
    <row r="51" spans="1:30" ht="12.75">
      <c r="A51" s="116"/>
      <c r="B51" s="116"/>
      <c r="C51" s="116"/>
      <c r="D51" s="116"/>
      <c r="E51" s="116"/>
      <c r="F51" s="116"/>
      <c r="G51" s="116"/>
      <c r="H51" s="116"/>
      <c r="I51" s="116"/>
      <c r="J51" s="116"/>
      <c r="K51" s="116"/>
      <c r="L51" s="116"/>
      <c r="M51" s="116"/>
      <c r="N51" s="116"/>
      <c r="X51" s="6"/>
      <c r="Y51" s="109" t="s">
        <v>519</v>
      </c>
      <c r="Z51" s="98">
        <v>0.06516149476019104</v>
      </c>
      <c r="AA51" s="484">
        <v>28789</v>
      </c>
      <c r="AB51" s="6" t="s">
        <v>524</v>
      </c>
      <c r="AC51" s="98">
        <v>0.08375043274902128</v>
      </c>
      <c r="AD51" s="484">
        <v>30582611.36</v>
      </c>
    </row>
    <row r="52" spans="1:30" ht="12.75">
      <c r="A52" s="116"/>
      <c r="B52" s="116"/>
      <c r="C52" s="116"/>
      <c r="D52" s="116"/>
      <c r="E52" s="116"/>
      <c r="F52" s="116"/>
      <c r="G52" s="116"/>
      <c r="H52" s="116"/>
      <c r="I52" s="116"/>
      <c r="J52" s="116"/>
      <c r="K52" s="116"/>
      <c r="L52" s="116"/>
      <c r="M52" s="116"/>
      <c r="N52" s="116"/>
      <c r="X52" s="18"/>
      <c r="Y52" s="6" t="s">
        <v>517</v>
      </c>
      <c r="Z52" s="98">
        <v>0.06124578438695367</v>
      </c>
      <c r="AA52" s="484">
        <v>27059</v>
      </c>
      <c r="AB52" s="6" t="s">
        <v>519</v>
      </c>
      <c r="AC52" s="98">
        <v>0.07333187971792696</v>
      </c>
      <c r="AD52" s="484">
        <v>26778134.8</v>
      </c>
    </row>
    <row r="53" spans="1:30" ht="12.75">
      <c r="A53" s="116"/>
      <c r="B53" s="116"/>
      <c r="C53" s="116"/>
      <c r="D53" s="116"/>
      <c r="E53" s="116"/>
      <c r="F53" s="116"/>
      <c r="G53" s="116"/>
      <c r="H53" s="116"/>
      <c r="I53" s="116"/>
      <c r="J53" s="116"/>
      <c r="K53" s="116"/>
      <c r="L53" s="116"/>
      <c r="M53" s="116"/>
      <c r="N53" s="116"/>
      <c r="X53" s="6"/>
      <c r="Y53" s="6" t="s">
        <v>513</v>
      </c>
      <c r="Z53" s="98">
        <v>0.04107421742377945</v>
      </c>
      <c r="AA53" s="484">
        <v>18147</v>
      </c>
      <c r="AB53" s="6" t="s">
        <v>523</v>
      </c>
      <c r="AC53" s="98">
        <v>0.04419286142236651</v>
      </c>
      <c r="AD53" s="484">
        <v>16137625.34</v>
      </c>
    </row>
    <row r="54" spans="1:30" ht="12.75">
      <c r="A54" s="116"/>
      <c r="B54" s="116"/>
      <c r="C54" s="116"/>
      <c r="D54" s="116"/>
      <c r="E54" s="116"/>
      <c r="F54" s="116"/>
      <c r="G54" s="116"/>
      <c r="H54" s="116"/>
      <c r="I54" s="116"/>
      <c r="J54" s="116"/>
      <c r="K54" s="116"/>
      <c r="L54" s="116"/>
      <c r="M54" s="116"/>
      <c r="N54" s="116"/>
      <c r="X54" s="6"/>
      <c r="Y54" s="6" t="s">
        <v>523</v>
      </c>
      <c r="Z54" s="98">
        <v>0.0385708788845884</v>
      </c>
      <c r="AA54" s="484">
        <v>17041</v>
      </c>
      <c r="AB54" s="6" t="s">
        <v>513</v>
      </c>
      <c r="AC54" s="98">
        <v>0.02708422990767338</v>
      </c>
      <c r="AD54" s="484">
        <v>9890175.49</v>
      </c>
    </row>
    <row r="55" spans="1:30" ht="12.75">
      <c r="A55" s="116"/>
      <c r="B55" s="116"/>
      <c r="C55" s="116"/>
      <c r="D55" s="116"/>
      <c r="E55" s="116"/>
      <c r="F55" s="116"/>
      <c r="G55" s="116"/>
      <c r="H55" s="116"/>
      <c r="I55" s="116"/>
      <c r="J55" s="116"/>
      <c r="K55" s="116"/>
      <c r="L55" s="116"/>
      <c r="M55" s="116"/>
      <c r="N55" s="116"/>
      <c r="X55" s="109"/>
      <c r="Y55" s="6" t="s">
        <v>512</v>
      </c>
      <c r="Z55" s="98">
        <v>0.033887870351508566</v>
      </c>
      <c r="AA55" s="484">
        <v>14972</v>
      </c>
      <c r="AB55" s="6" t="s">
        <v>512</v>
      </c>
      <c r="AC55" s="98">
        <v>0.02234542013549102</v>
      </c>
      <c r="AD55" s="484">
        <v>8159734.55</v>
      </c>
    </row>
    <row r="56" spans="1:30" ht="12.75">
      <c r="A56" s="116"/>
      <c r="B56" s="116"/>
      <c r="C56" s="116"/>
      <c r="D56" s="116"/>
      <c r="E56" s="116"/>
      <c r="F56" s="116"/>
      <c r="G56" s="116"/>
      <c r="H56" s="116"/>
      <c r="I56" s="116"/>
      <c r="J56" s="116"/>
      <c r="K56" s="116"/>
      <c r="L56" s="116"/>
      <c r="M56" s="116"/>
      <c r="N56" s="116"/>
      <c r="X56" s="18"/>
      <c r="Y56" s="18" t="s">
        <v>134</v>
      </c>
      <c r="Z56" s="98">
        <v>0.011955365428577896</v>
      </c>
      <c r="AA56" s="51">
        <v>5282</v>
      </c>
      <c r="AB56" s="18" t="s">
        <v>134</v>
      </c>
      <c r="AC56" s="98">
        <v>0.011747180147478583</v>
      </c>
      <c r="AD56" s="51">
        <v>4289642.85</v>
      </c>
    </row>
    <row r="57" spans="1:30" ht="12.75">
      <c r="A57" s="116"/>
      <c r="B57" s="116"/>
      <c r="C57" s="116"/>
      <c r="D57" s="116"/>
      <c r="E57" s="116"/>
      <c r="F57" s="116"/>
      <c r="G57" s="116"/>
      <c r="H57" s="116"/>
      <c r="I57" s="116"/>
      <c r="J57" s="116"/>
      <c r="K57" s="116"/>
      <c r="L57" s="116"/>
      <c r="M57" s="116"/>
      <c r="N57" s="116"/>
      <c r="X57" s="18"/>
      <c r="Y57" s="18" t="s">
        <v>112</v>
      </c>
      <c r="Z57" s="98">
        <v>1</v>
      </c>
      <c r="AA57" s="326">
        <v>441810</v>
      </c>
      <c r="AB57" s="18" t="s">
        <v>112</v>
      </c>
      <c r="AC57" s="98">
        <v>1</v>
      </c>
      <c r="AD57" s="326">
        <v>365163621.9200001</v>
      </c>
    </row>
    <row r="58" spans="1:30" ht="12.75">
      <c r="A58" s="116"/>
      <c r="B58" s="116"/>
      <c r="C58" s="116"/>
      <c r="D58" s="116"/>
      <c r="E58" s="116"/>
      <c r="F58" s="116"/>
      <c r="G58" s="116"/>
      <c r="H58" s="116"/>
      <c r="I58" s="116"/>
      <c r="J58" s="116"/>
      <c r="K58" s="116"/>
      <c r="L58" s="116"/>
      <c r="M58" s="116"/>
      <c r="N58" s="116"/>
      <c r="X58" s="18"/>
      <c r="Y58" s="6" t="s">
        <v>514</v>
      </c>
      <c r="Z58" s="18"/>
      <c r="AA58" s="484">
        <v>0</v>
      </c>
      <c r="AB58" s="6" t="s">
        <v>514</v>
      </c>
      <c r="AC58" s="190"/>
      <c r="AD58" s="484">
        <v>0</v>
      </c>
    </row>
    <row r="59" spans="1:30" ht="12.75">
      <c r="A59" s="116"/>
      <c r="B59" s="116"/>
      <c r="C59" s="116"/>
      <c r="D59" s="116"/>
      <c r="E59" s="116"/>
      <c r="F59" s="116"/>
      <c r="G59" s="116"/>
      <c r="H59" s="116"/>
      <c r="I59" s="116"/>
      <c r="J59" s="116"/>
      <c r="K59" s="116"/>
      <c r="L59" s="116"/>
      <c r="M59" s="116"/>
      <c r="N59" s="116"/>
      <c r="X59" s="18"/>
      <c r="Y59" s="6" t="s">
        <v>521</v>
      </c>
      <c r="Z59" s="18"/>
      <c r="AA59" s="484">
        <v>1039</v>
      </c>
      <c r="AB59" s="6" t="s">
        <v>521</v>
      </c>
      <c r="AC59" s="51"/>
      <c r="AD59" s="484">
        <v>1262517.18</v>
      </c>
    </row>
    <row r="60" spans="1:30" ht="12.75">
      <c r="A60" s="116"/>
      <c r="B60" s="116"/>
      <c r="C60" s="116"/>
      <c r="D60" s="116"/>
      <c r="E60" s="116"/>
      <c r="F60" s="116"/>
      <c r="G60" s="116"/>
      <c r="H60" s="116"/>
      <c r="I60" s="116"/>
      <c r="J60" s="116"/>
      <c r="K60" s="116"/>
      <c r="L60" s="116"/>
      <c r="M60" s="116"/>
      <c r="N60" s="116"/>
      <c r="X60" s="18"/>
      <c r="Y60" s="109" t="s">
        <v>522</v>
      </c>
      <c r="Z60" s="18"/>
      <c r="AA60" s="484">
        <v>1333</v>
      </c>
      <c r="AB60" s="109" t="s">
        <v>522</v>
      </c>
      <c r="AC60" s="51"/>
      <c r="AD60" s="484">
        <v>1021422.66</v>
      </c>
    </row>
    <row r="61" spans="1:30" ht="12.75">
      <c r="A61" s="116"/>
      <c r="B61" s="116"/>
      <c r="C61" s="116"/>
      <c r="D61" s="116"/>
      <c r="E61" s="116"/>
      <c r="F61" s="116"/>
      <c r="G61" s="116"/>
      <c r="H61" s="116"/>
      <c r="I61" s="116"/>
      <c r="J61" s="116"/>
      <c r="K61" s="116"/>
      <c r="L61" s="116"/>
      <c r="M61" s="116"/>
      <c r="N61" s="116"/>
      <c r="X61" s="18"/>
      <c r="Y61" s="18" t="s">
        <v>567</v>
      </c>
      <c r="Z61" s="18"/>
      <c r="AA61" s="51">
        <v>2051</v>
      </c>
      <c r="AB61" s="18" t="s">
        <v>567</v>
      </c>
      <c r="AC61" s="51"/>
      <c r="AD61" s="51">
        <v>1413580.84</v>
      </c>
    </row>
    <row r="62" spans="1:30" ht="12.75">
      <c r="A62" s="116"/>
      <c r="B62" s="116"/>
      <c r="C62" s="116"/>
      <c r="D62" s="116"/>
      <c r="E62" s="116"/>
      <c r="F62" s="116"/>
      <c r="G62" s="116"/>
      <c r="H62" s="116"/>
      <c r="I62" s="116"/>
      <c r="J62" s="116"/>
      <c r="K62" s="116"/>
      <c r="L62" s="116"/>
      <c r="M62" s="116"/>
      <c r="N62" s="116"/>
      <c r="X62" s="18"/>
      <c r="Y62" s="18" t="s">
        <v>174</v>
      </c>
      <c r="Z62" s="18"/>
      <c r="AA62" s="51">
        <v>600</v>
      </c>
      <c r="AB62" s="6" t="s">
        <v>520</v>
      </c>
      <c r="AC62" s="51"/>
      <c r="AD62" s="51">
        <v>303762.42</v>
      </c>
    </row>
    <row r="63" spans="1:30" ht="12.75">
      <c r="A63" s="116"/>
      <c r="B63" s="116"/>
      <c r="C63" s="116"/>
      <c r="D63" s="116"/>
      <c r="E63" s="116"/>
      <c r="F63" s="116"/>
      <c r="G63" s="116"/>
      <c r="H63" s="116"/>
      <c r="I63" s="116"/>
      <c r="J63" s="116"/>
      <c r="K63" s="116"/>
      <c r="L63" s="116"/>
      <c r="M63" s="116"/>
      <c r="N63" s="116"/>
      <c r="X63" s="18"/>
      <c r="Y63" s="6" t="s">
        <v>520</v>
      </c>
      <c r="Z63" s="18"/>
      <c r="AA63" s="484">
        <v>65</v>
      </c>
      <c r="AB63" s="18" t="s">
        <v>174</v>
      </c>
      <c r="AC63" s="51"/>
      <c r="AD63" s="484">
        <v>79455.94</v>
      </c>
    </row>
    <row r="64" spans="1:30" ht="12.75">
      <c r="A64" s="116"/>
      <c r="B64" s="116"/>
      <c r="C64" s="116"/>
      <c r="D64" s="116"/>
      <c r="E64" s="116"/>
      <c r="F64" s="116"/>
      <c r="G64" s="116"/>
      <c r="H64" s="116"/>
      <c r="I64" s="116"/>
      <c r="J64" s="116"/>
      <c r="K64" s="116"/>
      <c r="L64" s="116"/>
      <c r="M64" s="116"/>
      <c r="N64" s="116"/>
      <c r="X64" s="18"/>
      <c r="Y64" s="6" t="s">
        <v>137</v>
      </c>
      <c r="Z64" s="18"/>
      <c r="AA64" s="484">
        <v>37</v>
      </c>
      <c r="AB64" s="18" t="s">
        <v>462</v>
      </c>
      <c r="AC64" s="51"/>
      <c r="AD64" s="484">
        <v>40330</v>
      </c>
    </row>
    <row r="65" spans="1:30" ht="12.75">
      <c r="A65" s="116"/>
      <c r="B65" s="116"/>
      <c r="C65" s="116"/>
      <c r="D65" s="116"/>
      <c r="E65" s="116"/>
      <c r="F65" s="116"/>
      <c r="G65" s="116"/>
      <c r="H65" s="116"/>
      <c r="I65" s="116"/>
      <c r="J65" s="116"/>
      <c r="K65" s="116"/>
      <c r="L65" s="116"/>
      <c r="M65" s="116"/>
      <c r="N65" s="116"/>
      <c r="X65" s="18"/>
      <c r="Y65" s="6" t="s">
        <v>175</v>
      </c>
      <c r="Z65" s="18"/>
      <c r="AA65" s="484">
        <v>12</v>
      </c>
      <c r="AB65" s="6" t="s">
        <v>137</v>
      </c>
      <c r="AC65" s="51"/>
      <c r="AD65" s="484">
        <v>4564.36</v>
      </c>
    </row>
    <row r="66" spans="1:30" ht="12.75">
      <c r="A66" s="116"/>
      <c r="B66" s="116"/>
      <c r="C66" s="116"/>
      <c r="D66" s="116"/>
      <c r="E66" s="116"/>
      <c r="F66" s="116"/>
      <c r="G66" s="116"/>
      <c r="H66" s="116"/>
      <c r="I66" s="116"/>
      <c r="J66" s="116"/>
      <c r="K66" s="116"/>
      <c r="L66" s="116"/>
      <c r="M66" s="116"/>
      <c r="N66" s="116"/>
      <c r="X66" s="18"/>
      <c r="Y66" s="18" t="s">
        <v>462</v>
      </c>
      <c r="Z66" s="18"/>
      <c r="AA66" s="51">
        <v>145</v>
      </c>
      <c r="AB66" s="6" t="s">
        <v>175</v>
      </c>
      <c r="AC66" s="51"/>
      <c r="AD66" s="51">
        <v>164009.45</v>
      </c>
    </row>
    <row r="67" spans="1:30" ht="12.75">
      <c r="A67" s="116"/>
      <c r="B67" s="116"/>
      <c r="C67" s="116"/>
      <c r="D67" s="116"/>
      <c r="E67" s="116"/>
      <c r="F67" s="116"/>
      <c r="G67" s="116"/>
      <c r="H67" s="116"/>
      <c r="I67" s="116"/>
      <c r="J67" s="116"/>
      <c r="K67" s="116"/>
      <c r="L67" s="116"/>
      <c r="M67" s="116"/>
      <c r="N67" s="116"/>
      <c r="X67" s="18"/>
      <c r="Y67" s="6" t="s">
        <v>515</v>
      </c>
      <c r="Z67" s="18"/>
      <c r="AA67" s="484">
        <v>0</v>
      </c>
      <c r="AB67" s="6" t="s">
        <v>515</v>
      </c>
      <c r="AC67" s="190"/>
      <c r="AD67" s="484">
        <v>0</v>
      </c>
    </row>
    <row r="68" spans="1:30" ht="12.75">
      <c r="A68" s="116"/>
      <c r="B68" s="116"/>
      <c r="C68" s="116"/>
      <c r="D68" s="116"/>
      <c r="E68" s="116"/>
      <c r="F68" s="116"/>
      <c r="G68" s="116"/>
      <c r="H68" s="116"/>
      <c r="I68" s="116"/>
      <c r="J68" s="116"/>
      <c r="K68" s="116"/>
      <c r="L68" s="116"/>
      <c r="M68" s="116"/>
      <c r="N68" s="116"/>
      <c r="X68" s="18"/>
      <c r="Y68" s="18"/>
      <c r="Z68" s="18"/>
      <c r="AA68" s="18"/>
      <c r="AB68" s="18"/>
      <c r="AC68" s="18"/>
      <c r="AD68" s="18"/>
    </row>
    <row r="69" spans="1:30" ht="12.75">
      <c r="A69" s="116"/>
      <c r="B69" s="116"/>
      <c r="C69" s="116"/>
      <c r="D69" s="116"/>
      <c r="E69" s="116"/>
      <c r="F69" s="116"/>
      <c r="G69" s="116"/>
      <c r="H69" s="116"/>
      <c r="I69" s="116"/>
      <c r="J69" s="116"/>
      <c r="K69" s="116"/>
      <c r="L69" s="116"/>
      <c r="M69" s="116"/>
      <c r="N69" s="116"/>
      <c r="X69" s="18"/>
      <c r="Y69" s="18"/>
      <c r="Z69" s="18"/>
      <c r="AA69" s="18"/>
      <c r="AB69" s="18"/>
      <c r="AC69" s="18"/>
      <c r="AD69" s="18"/>
    </row>
    <row r="70" spans="1:30" ht="12.75">
      <c r="A70" s="116"/>
      <c r="B70" s="116"/>
      <c r="C70" s="116"/>
      <c r="D70" s="116"/>
      <c r="E70" s="116"/>
      <c r="F70" s="116"/>
      <c r="G70" s="116"/>
      <c r="H70" s="116"/>
      <c r="I70" s="116"/>
      <c r="J70" s="116"/>
      <c r="K70" s="116"/>
      <c r="L70" s="116"/>
      <c r="M70" s="116"/>
      <c r="N70" s="116"/>
      <c r="X70" s="18"/>
      <c r="Y70" s="18" t="s">
        <v>290</v>
      </c>
      <c r="Z70" s="18"/>
      <c r="AA70" s="18"/>
      <c r="AB70" s="18"/>
      <c r="AC70" s="18"/>
      <c r="AD70" s="18"/>
    </row>
    <row r="71" spans="1:30" ht="12.75">
      <c r="A71" s="116"/>
      <c r="B71" s="116"/>
      <c r="C71" s="116"/>
      <c r="D71" s="116"/>
      <c r="E71" s="116"/>
      <c r="F71" s="116"/>
      <c r="G71" s="116"/>
      <c r="H71" s="116"/>
      <c r="I71" s="116"/>
      <c r="J71" s="116"/>
      <c r="K71" s="116"/>
      <c r="L71" s="116"/>
      <c r="M71" s="116"/>
      <c r="N71" s="116"/>
      <c r="X71" s="18"/>
      <c r="Y71" s="18" t="s">
        <v>18</v>
      </c>
      <c r="Z71" s="18"/>
      <c r="AA71" s="18"/>
      <c r="AB71" s="18"/>
      <c r="AC71" s="18"/>
      <c r="AD71" s="18"/>
    </row>
    <row r="72" spans="1:30" ht="12.75">
      <c r="A72" s="116"/>
      <c r="B72" s="116"/>
      <c r="C72" s="116"/>
      <c r="D72" s="116"/>
      <c r="E72" s="116"/>
      <c r="F72" s="116"/>
      <c r="G72" s="116"/>
      <c r="H72" s="116"/>
      <c r="I72" s="116"/>
      <c r="J72" s="116"/>
      <c r="K72" s="116"/>
      <c r="L72" s="116"/>
      <c r="M72" s="116"/>
      <c r="N72" s="116"/>
      <c r="X72" s="18"/>
      <c r="Y72" s="18" t="s">
        <v>21</v>
      </c>
      <c r="Z72" s="51">
        <v>341947</v>
      </c>
      <c r="AA72" s="18"/>
      <c r="AB72" s="18"/>
      <c r="AC72" s="18"/>
      <c r="AD72" s="18"/>
    </row>
    <row r="73" spans="1:30" ht="12.75">
      <c r="A73" s="116"/>
      <c r="B73" s="116"/>
      <c r="C73" s="116"/>
      <c r="D73" s="116"/>
      <c r="E73" s="116"/>
      <c r="F73" s="116"/>
      <c r="G73" s="116"/>
      <c r="H73" s="116"/>
      <c r="I73" s="116"/>
      <c r="J73" s="116"/>
      <c r="K73" s="116"/>
      <c r="L73" s="116"/>
      <c r="M73" s="116"/>
      <c r="N73" s="116"/>
      <c r="X73" s="18"/>
      <c r="Y73" s="18" t="s">
        <v>22</v>
      </c>
      <c r="Z73" s="51">
        <v>99864</v>
      </c>
      <c r="AA73" s="18"/>
      <c r="AB73" s="51"/>
      <c r="AC73" s="18"/>
      <c r="AD73" s="18"/>
    </row>
    <row r="74" spans="1:30" ht="12.75">
      <c r="A74" s="116"/>
      <c r="B74" s="116"/>
      <c r="C74" s="116"/>
      <c r="D74" s="116"/>
      <c r="E74" s="116"/>
      <c r="F74" s="116"/>
      <c r="G74" s="116"/>
      <c r="H74" s="116"/>
      <c r="I74" s="116"/>
      <c r="J74" s="116"/>
      <c r="K74" s="116"/>
      <c r="L74" s="116"/>
      <c r="M74" s="116"/>
      <c r="N74" s="116"/>
      <c r="X74" s="18"/>
      <c r="Y74" s="18" t="s">
        <v>291</v>
      </c>
      <c r="Z74" s="18"/>
      <c r="AA74" s="18"/>
      <c r="AB74" s="18"/>
      <c r="AC74" s="18"/>
      <c r="AD74" s="18"/>
    </row>
    <row r="75" spans="1:30" ht="12.75">
      <c r="A75" s="116"/>
      <c r="B75" s="116"/>
      <c r="C75" s="116"/>
      <c r="D75" s="116"/>
      <c r="E75" s="116"/>
      <c r="F75" s="116"/>
      <c r="G75" s="116"/>
      <c r="H75" s="116"/>
      <c r="I75" s="116"/>
      <c r="J75" s="116"/>
      <c r="K75" s="116"/>
      <c r="L75" s="116"/>
      <c r="M75" s="116"/>
      <c r="N75" s="116"/>
      <c r="X75" s="18"/>
      <c r="Y75" s="18" t="s">
        <v>21</v>
      </c>
      <c r="Z75" s="51">
        <v>310670227.34</v>
      </c>
      <c r="AA75" s="18"/>
      <c r="AB75" s="18"/>
      <c r="AC75" s="18"/>
      <c r="AD75" s="18"/>
    </row>
    <row r="76" spans="1:30" ht="12.75">
      <c r="A76" s="116"/>
      <c r="B76" s="116"/>
      <c r="C76" s="116"/>
      <c r="D76" s="116"/>
      <c r="E76" s="116"/>
      <c r="F76" s="116"/>
      <c r="G76" s="116"/>
      <c r="H76" s="116"/>
      <c r="I76" s="116"/>
      <c r="J76" s="116"/>
      <c r="K76" s="116"/>
      <c r="L76" s="116"/>
      <c r="M76" s="116"/>
      <c r="N76" s="116"/>
      <c r="X76" s="18"/>
      <c r="Y76" s="18" t="s">
        <v>22</v>
      </c>
      <c r="Z76" s="51">
        <v>54494388.10999999</v>
      </c>
      <c r="AA76" s="18"/>
      <c r="AB76" s="18"/>
      <c r="AC76" s="18"/>
      <c r="AD76" s="18"/>
    </row>
    <row r="77" spans="1:30" ht="12.75">
      <c r="A77" s="116"/>
      <c r="B77" s="116"/>
      <c r="C77" s="116"/>
      <c r="D77" s="116"/>
      <c r="E77" s="116"/>
      <c r="F77" s="116"/>
      <c r="G77" s="116"/>
      <c r="H77" s="116"/>
      <c r="I77" s="116"/>
      <c r="J77" s="116"/>
      <c r="K77" s="116"/>
      <c r="L77" s="116"/>
      <c r="M77" s="116"/>
      <c r="N77" s="116"/>
      <c r="X77" s="18"/>
      <c r="Y77" s="18"/>
      <c r="Z77" s="18"/>
      <c r="AA77" s="18"/>
      <c r="AB77" s="18"/>
      <c r="AC77" s="18"/>
      <c r="AD77" s="18"/>
    </row>
    <row r="78" spans="1:30" ht="12.75">
      <c r="A78" s="116"/>
      <c r="B78" s="116"/>
      <c r="C78" s="116"/>
      <c r="D78" s="116"/>
      <c r="E78" s="116"/>
      <c r="F78" s="116"/>
      <c r="G78" s="116"/>
      <c r="H78" s="116"/>
      <c r="I78" s="116"/>
      <c r="J78" s="116"/>
      <c r="K78" s="116"/>
      <c r="L78" s="116"/>
      <c r="M78" s="116"/>
      <c r="N78" s="116"/>
      <c r="X78" s="18"/>
      <c r="Y78" s="18"/>
      <c r="Z78" s="18"/>
      <c r="AA78" s="18"/>
      <c r="AB78" s="18"/>
      <c r="AC78" s="18"/>
      <c r="AD78" s="18"/>
    </row>
    <row r="79" spans="1:30" ht="12.75">
      <c r="A79" s="116"/>
      <c r="B79" s="116"/>
      <c r="C79" s="116"/>
      <c r="D79" s="116"/>
      <c r="E79" s="116"/>
      <c r="F79" s="116"/>
      <c r="G79" s="116"/>
      <c r="H79" s="116"/>
      <c r="I79" s="116"/>
      <c r="J79" s="116"/>
      <c r="K79" s="116"/>
      <c r="L79" s="532"/>
      <c r="M79" s="116"/>
      <c r="N79" s="116"/>
      <c r="X79" s="18"/>
      <c r="Y79" s="18"/>
      <c r="Z79" s="18"/>
      <c r="AA79" s="18"/>
      <c r="AB79" s="18"/>
      <c r="AC79" s="18"/>
      <c r="AD79" s="18"/>
    </row>
    <row r="80" spans="1:16" ht="12.75">
      <c r="A80" s="116"/>
      <c r="B80" s="116"/>
      <c r="C80" s="116"/>
      <c r="D80" s="116"/>
      <c r="E80" s="116"/>
      <c r="F80" s="116"/>
      <c r="G80" s="116"/>
      <c r="H80" s="116"/>
      <c r="I80" s="116"/>
      <c r="J80" s="116"/>
      <c r="K80" s="116"/>
      <c r="L80" s="116"/>
      <c r="M80" s="116"/>
      <c r="N80" s="116"/>
      <c r="O80" s="116"/>
      <c r="P80" s="116"/>
    </row>
    <row r="81" spans="1:16" ht="12.75">
      <c r="A81" s="116"/>
      <c r="B81" s="116"/>
      <c r="C81" s="116"/>
      <c r="D81" s="116"/>
      <c r="E81" s="116"/>
      <c r="F81" s="116"/>
      <c r="G81" s="116"/>
      <c r="H81" s="116"/>
      <c r="I81" s="116"/>
      <c r="J81" s="116"/>
      <c r="K81" s="116"/>
      <c r="L81" s="116"/>
      <c r="M81" s="116"/>
      <c r="N81" s="116"/>
      <c r="O81" s="116"/>
      <c r="P81" s="116"/>
    </row>
    <row r="82" spans="1:16" ht="12.75">
      <c r="A82" s="116"/>
      <c r="B82" s="116"/>
      <c r="C82" s="116"/>
      <c r="D82" s="116"/>
      <c r="E82" s="116"/>
      <c r="F82" s="116"/>
      <c r="G82" s="116"/>
      <c r="H82" s="116"/>
      <c r="I82" s="116"/>
      <c r="J82" s="116"/>
      <c r="K82" s="116"/>
      <c r="L82" s="116"/>
      <c r="M82" s="116"/>
      <c r="N82" s="116"/>
      <c r="O82" s="116"/>
      <c r="P82" s="116"/>
    </row>
    <row r="83" spans="1:16" ht="12.75">
      <c r="A83" s="116"/>
      <c r="B83" s="116"/>
      <c r="C83" s="116"/>
      <c r="D83" s="116"/>
      <c r="E83" s="116"/>
      <c r="F83" s="116"/>
      <c r="G83" s="116"/>
      <c r="H83" s="116"/>
      <c r="I83" s="116"/>
      <c r="J83" s="116"/>
      <c r="K83" s="116"/>
      <c r="L83" s="116"/>
      <c r="M83" s="116"/>
      <c r="N83" s="116"/>
      <c r="O83" s="116"/>
      <c r="P83" s="116"/>
    </row>
    <row r="84" ht="20.25" customHeight="1">
      <c r="K84" s="6"/>
    </row>
  </sheetData>
  <mergeCells count="20">
    <mergeCell ref="U1:W1"/>
    <mergeCell ref="U42:W42"/>
    <mergeCell ref="M5:S5"/>
    <mergeCell ref="U5:W5"/>
    <mergeCell ref="M6:M7"/>
    <mergeCell ref="Q6:Q7"/>
    <mergeCell ref="N6:N7"/>
    <mergeCell ref="U6:U7"/>
    <mergeCell ref="O6:O7"/>
    <mergeCell ref="P6:P7"/>
    <mergeCell ref="C3:K3"/>
    <mergeCell ref="A37:C37"/>
    <mergeCell ref="A5:C7"/>
    <mergeCell ref="E6:E7"/>
    <mergeCell ref="F6:F7"/>
    <mergeCell ref="A22:C22"/>
    <mergeCell ref="G6:G7"/>
    <mergeCell ref="H6:H7"/>
    <mergeCell ref="I6:I7"/>
    <mergeCell ref="E5:K5"/>
  </mergeCells>
  <printOptions/>
  <pageMargins left="0.5905511811023623" right="0.5905511811023623" top="0.3937007874015748" bottom="0.5905511811023623" header="0.31496062992125984" footer="0.31496062992125984"/>
  <pageSetup fitToHeight="2" fitToWidth="1" horizontalDpi="1200" verticalDpi="1200" orientation="landscape" paperSize="9" scale="89" r:id="rId2"/>
  <rowBreaks count="1" manualBreakCount="1">
    <brk id="41" max="22" man="1"/>
  </rowBreaks>
  <drawing r:id="rId1"/>
</worksheet>
</file>

<file path=xl/worksheets/sheet5.xml><?xml version="1.0" encoding="utf-8"?>
<worksheet xmlns="http://schemas.openxmlformats.org/spreadsheetml/2006/main" xmlns:r="http://schemas.openxmlformats.org/officeDocument/2006/relationships">
  <sheetPr codeName="Plan9">
    <pageSetUpPr fitToPage="1"/>
  </sheetPr>
  <dimension ref="A1:W36"/>
  <sheetViews>
    <sheetView showGridLines="0" workbookViewId="0" topLeftCell="A1">
      <selection activeCell="A1" sqref="A1"/>
    </sheetView>
  </sheetViews>
  <sheetFormatPr defaultColWidth="9.140625" defaultRowHeight="12.75"/>
  <cols>
    <col min="1" max="1" width="5.7109375" style="66" customWidth="1"/>
    <col min="2" max="2" width="0.85546875" style="66" customWidth="1"/>
    <col min="3" max="3" width="8.421875" style="66" customWidth="1"/>
    <col min="4" max="4" width="0.85546875" style="66" customWidth="1"/>
    <col min="5" max="5" width="7.421875" style="66" customWidth="1"/>
    <col min="6" max="6" width="7.7109375" style="66" customWidth="1"/>
    <col min="7" max="7" width="8.421875" style="66" customWidth="1"/>
    <col min="8" max="8" width="9.140625" style="66" customWidth="1"/>
    <col min="9" max="9" width="10.00390625" style="66" customWidth="1"/>
    <col min="10" max="10" width="7.57421875" style="66" customWidth="1"/>
    <col min="11" max="11" width="0.85546875" style="66" customWidth="1"/>
    <col min="12" max="12" width="9.8515625" style="66" customWidth="1"/>
    <col min="13" max="13" width="7.57421875" style="66" customWidth="1"/>
    <col min="14" max="14" width="8.8515625" style="66" customWidth="1"/>
    <col min="15" max="15" width="9.421875" style="66" customWidth="1"/>
    <col min="16" max="16" width="10.00390625" style="66" customWidth="1"/>
    <col min="17" max="17" width="7.57421875" style="66" customWidth="1"/>
    <col min="18" max="18" width="6.140625" style="66" customWidth="1"/>
    <col min="19" max="16384" width="11.57421875" style="66" customWidth="1"/>
  </cols>
  <sheetData>
    <row r="1" spans="1:17" s="18" customFormat="1" ht="16.5" customHeight="1">
      <c r="A1" s="64" t="s">
        <v>765</v>
      </c>
      <c r="B1" s="64"/>
      <c r="D1" s="45"/>
      <c r="E1" s="45"/>
      <c r="F1" s="45"/>
      <c r="G1" s="45"/>
      <c r="H1" s="45"/>
      <c r="I1" s="45"/>
      <c r="J1" s="45"/>
      <c r="K1" s="45"/>
      <c r="L1" s="45"/>
      <c r="M1" s="45"/>
      <c r="N1" s="45"/>
      <c r="O1" s="45"/>
      <c r="P1" s="1177"/>
      <c r="Q1" s="1177"/>
    </row>
    <row r="2" spans="4:18" ht="9" customHeight="1">
      <c r="D2" s="67"/>
      <c r="E2" s="67"/>
      <c r="F2" s="67"/>
      <c r="G2" s="67"/>
      <c r="H2" s="67"/>
      <c r="I2" s="67"/>
      <c r="J2" s="67"/>
      <c r="K2" s="67"/>
      <c r="L2" s="67"/>
      <c r="M2" s="67"/>
      <c r="N2" s="67"/>
      <c r="O2" s="67"/>
      <c r="P2" s="67"/>
      <c r="Q2" s="67"/>
      <c r="R2" s="1"/>
    </row>
    <row r="3" spans="1:17" ht="18" customHeight="1">
      <c r="A3" s="946" t="s">
        <v>38</v>
      </c>
      <c r="B3" s="173"/>
      <c r="C3" s="1106" t="s">
        <v>281</v>
      </c>
      <c r="D3" s="1107"/>
      <c r="E3" s="1107"/>
      <c r="F3" s="1107"/>
      <c r="G3" s="1107"/>
      <c r="H3" s="1107"/>
      <c r="I3" s="1107"/>
      <c r="J3" s="1107"/>
      <c r="K3" s="1107"/>
      <c r="L3" s="1107"/>
      <c r="M3" s="1107"/>
      <c r="N3" s="1101"/>
      <c r="O3"/>
      <c r="P3"/>
      <c r="Q3"/>
    </row>
    <row r="4" spans="1:17" s="93" customFormat="1" ht="9" customHeight="1">
      <c r="A4" s="324"/>
      <c r="B4" s="195"/>
      <c r="C4" s="196"/>
      <c r="D4" s="196"/>
      <c r="E4" s="196"/>
      <c r="F4" s="196"/>
      <c r="G4" s="196"/>
      <c r="H4" s="196"/>
      <c r="I4" s="196"/>
      <c r="J4" s="196"/>
      <c r="K4" s="196"/>
      <c r="L4" s="196"/>
      <c r="M4" s="196"/>
      <c r="N4" s="196"/>
      <c r="O4" s="196"/>
      <c r="P4" s="196"/>
      <c r="Q4" s="196"/>
    </row>
    <row r="5" spans="1:17" s="116" customFormat="1" ht="17.25" customHeight="1">
      <c r="A5" s="1192" t="s">
        <v>694</v>
      </c>
      <c r="B5" s="1193"/>
      <c r="C5" s="1194"/>
      <c r="D5" s="570"/>
      <c r="E5" s="1172" t="s">
        <v>91</v>
      </c>
      <c r="F5" s="1173"/>
      <c r="G5" s="1173"/>
      <c r="H5" s="1173"/>
      <c r="I5" s="1173"/>
      <c r="J5" s="1174"/>
      <c r="K5" s="571"/>
      <c r="L5" s="1172" t="s">
        <v>92</v>
      </c>
      <c r="M5" s="1173"/>
      <c r="N5" s="1173"/>
      <c r="O5" s="1173"/>
      <c r="P5" s="1173"/>
      <c r="Q5" s="1174"/>
    </row>
    <row r="6" spans="1:17" s="116" customFormat="1" ht="17.25" customHeight="1">
      <c r="A6" s="1195"/>
      <c r="B6" s="1196"/>
      <c r="C6" s="1197"/>
      <c r="D6" s="570"/>
      <c r="E6" s="1190" t="s">
        <v>112</v>
      </c>
      <c r="F6" s="1186" t="s">
        <v>283</v>
      </c>
      <c r="G6" s="1186" t="s">
        <v>284</v>
      </c>
      <c r="H6" s="1186" t="s">
        <v>280</v>
      </c>
      <c r="I6" s="1186" t="s">
        <v>135</v>
      </c>
      <c r="J6" s="1188" t="s">
        <v>462</v>
      </c>
      <c r="K6" s="572"/>
      <c r="L6" s="1190" t="s">
        <v>112</v>
      </c>
      <c r="M6" s="1186" t="s">
        <v>283</v>
      </c>
      <c r="N6" s="1186" t="s">
        <v>284</v>
      </c>
      <c r="O6" s="1186" t="s">
        <v>280</v>
      </c>
      <c r="P6" s="1186" t="s">
        <v>135</v>
      </c>
      <c r="Q6" s="1188" t="s">
        <v>462</v>
      </c>
    </row>
    <row r="7" spans="1:17" s="116" customFormat="1" ht="21.75" customHeight="1">
      <c r="A7" s="1198"/>
      <c r="B7" s="1199"/>
      <c r="C7" s="1200"/>
      <c r="D7" s="570"/>
      <c r="E7" s="1191"/>
      <c r="F7" s="1187"/>
      <c r="G7" s="1187"/>
      <c r="H7" s="1187"/>
      <c r="I7" s="1187"/>
      <c r="J7" s="1189"/>
      <c r="K7" s="572"/>
      <c r="L7" s="1191"/>
      <c r="M7" s="1187"/>
      <c r="N7" s="1187"/>
      <c r="O7" s="1187"/>
      <c r="P7" s="1187"/>
      <c r="Q7" s="1189"/>
    </row>
    <row r="8" spans="1:17" s="116" customFormat="1" ht="6" customHeight="1">
      <c r="A8" s="45"/>
      <c r="D8" s="45"/>
      <c r="E8" s="45"/>
      <c r="F8" s="45"/>
      <c r="G8" s="45"/>
      <c r="H8" s="45"/>
      <c r="I8" s="45"/>
      <c r="J8" s="45"/>
      <c r="K8" s="158"/>
      <c r="L8" s="45"/>
      <c r="M8" s="45"/>
      <c r="N8" s="45"/>
      <c r="O8" s="45"/>
      <c r="P8" s="45"/>
      <c r="Q8" s="45"/>
    </row>
    <row r="9" spans="1:19" s="149" customFormat="1" ht="14.25" customHeight="1">
      <c r="A9" s="292" t="s">
        <v>31</v>
      </c>
      <c r="B9" s="293"/>
      <c r="C9" s="294"/>
      <c r="D9" s="148"/>
      <c r="E9" s="709">
        <v>441811</v>
      </c>
      <c r="F9" s="703">
        <v>100</v>
      </c>
      <c r="G9" s="703" t="s">
        <v>176</v>
      </c>
      <c r="H9" s="712">
        <v>408510</v>
      </c>
      <c r="I9" s="712">
        <v>33156</v>
      </c>
      <c r="J9" s="713">
        <v>145</v>
      </c>
      <c r="K9" s="158"/>
      <c r="L9" s="709">
        <v>365164615.45</v>
      </c>
      <c r="M9" s="703">
        <v>100</v>
      </c>
      <c r="N9" s="703" t="s">
        <v>176</v>
      </c>
      <c r="O9" s="712">
        <v>346910365.96</v>
      </c>
      <c r="P9" s="712">
        <v>18090240.04</v>
      </c>
      <c r="Q9" s="713">
        <v>164009.45</v>
      </c>
      <c r="R9" s="47"/>
      <c r="S9" s="47"/>
    </row>
    <row r="10" spans="1:17" s="116" customFormat="1" ht="14.25" customHeight="1">
      <c r="A10" s="295" t="s">
        <v>32</v>
      </c>
      <c r="B10" s="88"/>
      <c r="C10" s="296"/>
      <c r="E10" s="710">
        <v>1796</v>
      </c>
      <c r="F10" s="705">
        <v>0.4065086654700766</v>
      </c>
      <c r="G10" s="705">
        <v>0.4065086654700766</v>
      </c>
      <c r="H10" s="714">
        <v>1794</v>
      </c>
      <c r="I10" s="714">
        <v>1</v>
      </c>
      <c r="J10" s="715">
        <v>1</v>
      </c>
      <c r="K10" s="47"/>
      <c r="L10" s="710">
        <v>686852.6</v>
      </c>
      <c r="M10" s="705">
        <v>0.18809396391092748</v>
      </c>
      <c r="N10" s="705">
        <v>0.18809396391092748</v>
      </c>
      <c r="O10" s="714">
        <v>686027.47</v>
      </c>
      <c r="P10" s="714">
        <v>539.55</v>
      </c>
      <c r="Q10" s="715">
        <v>285.58</v>
      </c>
    </row>
    <row r="11" spans="1:17" s="116" customFormat="1" ht="14.25" customHeight="1">
      <c r="A11" s="297" t="s">
        <v>33</v>
      </c>
      <c r="B11" s="142"/>
      <c r="C11" s="298"/>
      <c r="E11" s="710">
        <v>233710</v>
      </c>
      <c r="F11" s="705">
        <v>52.89818497049643</v>
      </c>
      <c r="G11" s="705">
        <v>53.30469363596651</v>
      </c>
      <c r="H11" s="714">
        <v>200591</v>
      </c>
      <c r="I11" s="714">
        <v>33117</v>
      </c>
      <c r="J11" s="715">
        <v>2</v>
      </c>
      <c r="K11" s="47"/>
      <c r="L11" s="710">
        <v>127371950</v>
      </c>
      <c r="M11" s="705">
        <v>34.88069342179742</v>
      </c>
      <c r="N11" s="705">
        <v>35.06878738570835</v>
      </c>
      <c r="O11" s="714">
        <v>109322095</v>
      </c>
      <c r="P11" s="714">
        <v>18048765</v>
      </c>
      <c r="Q11" s="715">
        <v>1090</v>
      </c>
    </row>
    <row r="12" spans="1:17" s="116" customFormat="1" ht="14.25" customHeight="1">
      <c r="A12" s="295" t="s">
        <v>34</v>
      </c>
      <c r="B12" s="88"/>
      <c r="C12" s="296"/>
      <c r="E12" s="710">
        <v>129662</v>
      </c>
      <c r="F12" s="705">
        <v>29.34784330856407</v>
      </c>
      <c r="G12" s="705">
        <v>82.65253694453058</v>
      </c>
      <c r="H12" s="714">
        <v>129487</v>
      </c>
      <c r="I12" s="714">
        <v>38</v>
      </c>
      <c r="J12" s="715">
        <v>137</v>
      </c>
      <c r="K12" s="47"/>
      <c r="L12" s="710">
        <v>98512277.85000001</v>
      </c>
      <c r="M12" s="705">
        <v>26.977498279399626</v>
      </c>
      <c r="N12" s="705">
        <v>62.04628566510797</v>
      </c>
      <c r="O12" s="714">
        <v>98324891.71000001</v>
      </c>
      <c r="P12" s="714">
        <v>40935.49</v>
      </c>
      <c r="Q12" s="715">
        <v>146450.65</v>
      </c>
    </row>
    <row r="13" spans="1:17" s="116" customFormat="1" ht="14.25" customHeight="1">
      <c r="A13" s="297" t="s">
        <v>35</v>
      </c>
      <c r="B13" s="142"/>
      <c r="C13" s="298"/>
      <c r="E13" s="710">
        <v>38481</v>
      </c>
      <c r="F13" s="705">
        <v>8.709832937613594</v>
      </c>
      <c r="G13" s="705">
        <v>91.36236988214418</v>
      </c>
      <c r="H13" s="714">
        <v>38479</v>
      </c>
      <c r="I13" s="714">
        <v>0</v>
      </c>
      <c r="J13" s="715">
        <v>2</v>
      </c>
      <c r="K13" s="47"/>
      <c r="L13" s="710">
        <v>50791038.789999984</v>
      </c>
      <c r="M13" s="705">
        <v>13.90908008088602</v>
      </c>
      <c r="N13" s="705">
        <v>75.95536574599399</v>
      </c>
      <c r="O13" s="714">
        <v>50788161.73999999</v>
      </c>
      <c r="P13" s="714">
        <v>0</v>
      </c>
      <c r="Q13" s="715">
        <v>2877.05</v>
      </c>
    </row>
    <row r="14" spans="1:17" s="116" customFormat="1" ht="14.25" customHeight="1">
      <c r="A14" s="295" t="s">
        <v>36</v>
      </c>
      <c r="B14" s="88"/>
      <c r="C14" s="296"/>
      <c r="E14" s="710">
        <v>18854</v>
      </c>
      <c r="F14" s="705">
        <v>4.267435622924735</v>
      </c>
      <c r="G14" s="705">
        <v>95.62980550506892</v>
      </c>
      <c r="H14" s="714">
        <v>18853</v>
      </c>
      <c r="I14" s="714">
        <v>0</v>
      </c>
      <c r="J14" s="715">
        <v>1</v>
      </c>
      <c r="K14" s="47"/>
      <c r="L14" s="710">
        <v>35534011.27000001</v>
      </c>
      <c r="M14" s="705">
        <v>9.730956879874768</v>
      </c>
      <c r="N14" s="705">
        <v>85.68632262586875</v>
      </c>
      <c r="O14" s="714">
        <v>35532297.25000001</v>
      </c>
      <c r="P14" s="714">
        <v>0</v>
      </c>
      <c r="Q14" s="715">
        <v>1714.02</v>
      </c>
    </row>
    <row r="15" spans="1:17" s="116" customFormat="1" ht="14.25" customHeight="1">
      <c r="A15" s="297" t="s">
        <v>37</v>
      </c>
      <c r="B15" s="142"/>
      <c r="C15" s="298"/>
      <c r="E15" s="710">
        <v>10912</v>
      </c>
      <c r="F15" s="705">
        <v>2.469834386196813</v>
      </c>
      <c r="G15" s="705">
        <v>98.09963989126572</v>
      </c>
      <c r="H15" s="714">
        <v>10911</v>
      </c>
      <c r="I15" s="714">
        <v>0</v>
      </c>
      <c r="J15" s="715">
        <v>1</v>
      </c>
      <c r="K15" s="47"/>
      <c r="L15" s="710">
        <v>26488965.92</v>
      </c>
      <c r="M15" s="705">
        <v>7.253979383341153</v>
      </c>
      <c r="N15" s="705">
        <v>92.9403020092099</v>
      </c>
      <c r="O15" s="714">
        <v>26486690</v>
      </c>
      <c r="P15" s="714">
        <v>0</v>
      </c>
      <c r="Q15" s="715">
        <v>2275.92</v>
      </c>
    </row>
    <row r="16" spans="1:17" s="116" customFormat="1" ht="14.25" customHeight="1">
      <c r="A16" s="295" t="s">
        <v>75</v>
      </c>
      <c r="B16" s="88"/>
      <c r="C16" s="296"/>
      <c r="E16" s="710">
        <v>6875</v>
      </c>
      <c r="F16" s="705">
        <v>1.5560952534002095</v>
      </c>
      <c r="G16" s="705">
        <v>99.65573514466594</v>
      </c>
      <c r="H16" s="714">
        <v>6875</v>
      </c>
      <c r="I16" s="714">
        <v>0</v>
      </c>
      <c r="J16" s="715">
        <v>0</v>
      </c>
      <c r="K16" s="47"/>
      <c r="L16" s="710">
        <v>20383738.229999997</v>
      </c>
      <c r="M16" s="705">
        <v>5.582068296754517</v>
      </c>
      <c r="N16" s="705">
        <v>98.52237030596442</v>
      </c>
      <c r="O16" s="714">
        <v>20383738.229999997</v>
      </c>
      <c r="P16" s="714">
        <v>0</v>
      </c>
      <c r="Q16" s="715">
        <v>0</v>
      </c>
    </row>
    <row r="17" spans="1:17" s="116" customFormat="1" ht="14.25" customHeight="1">
      <c r="A17" s="297" t="s">
        <v>76</v>
      </c>
      <c r="B17" s="142"/>
      <c r="C17" s="298"/>
      <c r="E17" s="710">
        <v>1384</v>
      </c>
      <c r="F17" s="705">
        <v>0.31325612082994764</v>
      </c>
      <c r="G17" s="705">
        <v>99.96899126549589</v>
      </c>
      <c r="H17" s="714">
        <v>1384</v>
      </c>
      <c r="I17" s="714">
        <v>0</v>
      </c>
      <c r="J17" s="715">
        <v>0</v>
      </c>
      <c r="K17" s="47"/>
      <c r="L17" s="710">
        <v>4788666.36</v>
      </c>
      <c r="M17" s="705">
        <v>1.3113719559324843</v>
      </c>
      <c r="N17" s="705">
        <v>99.8337422618969</v>
      </c>
      <c r="O17" s="714">
        <v>4788666.36</v>
      </c>
      <c r="P17" s="714">
        <v>0</v>
      </c>
      <c r="Q17" s="715">
        <v>0</v>
      </c>
    </row>
    <row r="18" spans="1:17" s="116" customFormat="1" ht="14.25" customHeight="1">
      <c r="A18" s="295" t="s">
        <v>77</v>
      </c>
      <c r="B18" s="88"/>
      <c r="C18" s="296"/>
      <c r="E18" s="710">
        <v>100</v>
      </c>
      <c r="F18" s="705">
        <v>0.02263411277673032</v>
      </c>
      <c r="G18" s="705">
        <v>99.99162537827262</v>
      </c>
      <c r="H18" s="714">
        <v>100</v>
      </c>
      <c r="I18" s="714">
        <v>0</v>
      </c>
      <c r="J18" s="715">
        <v>0</v>
      </c>
      <c r="K18" s="47"/>
      <c r="L18" s="710">
        <v>407702.28</v>
      </c>
      <c r="M18" s="705">
        <v>0.1116489010025191</v>
      </c>
      <c r="N18" s="705">
        <v>99.94539116289943</v>
      </c>
      <c r="O18" s="714">
        <v>407702.28</v>
      </c>
      <c r="P18" s="714">
        <v>0</v>
      </c>
      <c r="Q18" s="715">
        <v>0</v>
      </c>
    </row>
    <row r="19" spans="1:17" s="116" customFormat="1" ht="14.25" customHeight="1">
      <c r="A19" s="297" t="s">
        <v>78</v>
      </c>
      <c r="B19" s="142"/>
      <c r="C19" s="298"/>
      <c r="E19" s="710">
        <v>25</v>
      </c>
      <c r="F19" s="705">
        <v>0.00565852819418258</v>
      </c>
      <c r="G19" s="705">
        <v>99.9972839064668</v>
      </c>
      <c r="H19" s="714">
        <v>25</v>
      </c>
      <c r="I19" s="714">
        <v>0</v>
      </c>
      <c r="J19" s="715">
        <v>0</v>
      </c>
      <c r="K19" s="47"/>
      <c r="L19" s="710">
        <v>116608.14</v>
      </c>
      <c r="M19" s="705">
        <v>0.03193303377883461</v>
      </c>
      <c r="N19" s="705">
        <v>99.97732419667827</v>
      </c>
      <c r="O19" s="714">
        <v>116608.14</v>
      </c>
      <c r="P19" s="714">
        <v>0</v>
      </c>
      <c r="Q19" s="715">
        <v>0</v>
      </c>
    </row>
    <row r="20" spans="1:17" s="116" customFormat="1" ht="14.25" customHeight="1">
      <c r="A20" s="295" t="s">
        <v>79</v>
      </c>
      <c r="B20" s="88"/>
      <c r="C20" s="296"/>
      <c r="E20" s="710">
        <v>4</v>
      </c>
      <c r="F20" s="705">
        <v>0.0009053645110692127</v>
      </c>
      <c r="G20" s="705">
        <v>99.99818927097787</v>
      </c>
      <c r="H20" s="714">
        <v>4</v>
      </c>
      <c r="I20" s="714">
        <v>0</v>
      </c>
      <c r="J20" s="715">
        <v>0</v>
      </c>
      <c r="K20" s="47"/>
      <c r="L20" s="710">
        <v>20646.77</v>
      </c>
      <c r="M20" s="705">
        <v>0.005654099309309188</v>
      </c>
      <c r="N20" s="705">
        <v>99.98297829598758</v>
      </c>
      <c r="O20" s="714">
        <v>20646.77</v>
      </c>
      <c r="P20" s="714">
        <v>0</v>
      </c>
      <c r="Q20" s="715">
        <v>0</v>
      </c>
    </row>
    <row r="21" spans="1:17" s="116" customFormat="1" ht="14.25" customHeight="1">
      <c r="A21" s="297" t="s">
        <v>80</v>
      </c>
      <c r="B21" s="142"/>
      <c r="C21" s="298"/>
      <c r="E21" s="710">
        <v>7</v>
      </c>
      <c r="F21" s="705">
        <v>0.0015843878943711223</v>
      </c>
      <c r="G21" s="705">
        <v>99.99977365887224</v>
      </c>
      <c r="H21" s="714">
        <v>6</v>
      </c>
      <c r="I21" s="714">
        <v>0</v>
      </c>
      <c r="J21" s="715">
        <v>1</v>
      </c>
      <c r="K21" s="47"/>
      <c r="L21" s="710">
        <v>49179.16</v>
      </c>
      <c r="M21" s="705">
        <v>0.013467668530642131</v>
      </c>
      <c r="N21" s="705">
        <v>99.99644596451822</v>
      </c>
      <c r="O21" s="714">
        <v>39862.93</v>
      </c>
      <c r="P21" s="714">
        <v>0</v>
      </c>
      <c r="Q21" s="715">
        <v>9316.23</v>
      </c>
    </row>
    <row r="22" spans="1:17" s="116" customFormat="1" ht="14.25" customHeight="1">
      <c r="A22" s="295" t="s">
        <v>81</v>
      </c>
      <c r="B22" s="88"/>
      <c r="C22" s="296"/>
      <c r="E22" s="710">
        <v>1</v>
      </c>
      <c r="F22" s="705">
        <v>0.0002263411277673032</v>
      </c>
      <c r="G22" s="705">
        <v>100</v>
      </c>
      <c r="H22" s="714">
        <v>1</v>
      </c>
      <c r="I22" s="714">
        <v>0</v>
      </c>
      <c r="J22" s="715">
        <v>0</v>
      </c>
      <c r="K22" s="47"/>
      <c r="L22" s="710">
        <v>12978.08</v>
      </c>
      <c r="M22" s="705">
        <v>0.0035540354817804134</v>
      </c>
      <c r="N22" s="705">
        <v>100</v>
      </c>
      <c r="O22" s="714">
        <v>12978.08</v>
      </c>
      <c r="P22" s="714">
        <v>0</v>
      </c>
      <c r="Q22" s="715">
        <v>0</v>
      </c>
    </row>
    <row r="23" spans="1:17" s="116" customFormat="1" ht="14.25" customHeight="1">
      <c r="A23" s="297" t="s">
        <v>82</v>
      </c>
      <c r="B23" s="142"/>
      <c r="C23" s="298"/>
      <c r="E23" s="710">
        <v>0</v>
      </c>
      <c r="F23" s="705">
        <v>0</v>
      </c>
      <c r="G23" s="705">
        <v>100</v>
      </c>
      <c r="H23" s="714">
        <v>0</v>
      </c>
      <c r="I23" s="714">
        <v>0</v>
      </c>
      <c r="J23" s="715">
        <v>0</v>
      </c>
      <c r="K23" s="47"/>
      <c r="L23" s="710">
        <v>0</v>
      </c>
      <c r="M23" s="705">
        <v>0</v>
      </c>
      <c r="N23" s="705">
        <v>100</v>
      </c>
      <c r="O23" s="714">
        <v>0</v>
      </c>
      <c r="P23" s="714">
        <v>0</v>
      </c>
      <c r="Q23" s="715">
        <v>0</v>
      </c>
    </row>
    <row r="24" spans="1:17" s="116" customFormat="1" ht="14.25" customHeight="1">
      <c r="A24" s="295" t="s">
        <v>83</v>
      </c>
      <c r="B24" s="88"/>
      <c r="C24" s="296"/>
      <c r="E24" s="710">
        <v>0</v>
      </c>
      <c r="F24" s="705">
        <v>0</v>
      </c>
      <c r="G24" s="705">
        <v>100</v>
      </c>
      <c r="H24" s="714">
        <v>0</v>
      </c>
      <c r="I24" s="714">
        <v>0</v>
      </c>
      <c r="J24" s="715">
        <v>0</v>
      </c>
      <c r="K24" s="47"/>
      <c r="L24" s="710">
        <v>0</v>
      </c>
      <c r="M24" s="705">
        <v>0</v>
      </c>
      <c r="N24" s="705">
        <v>100</v>
      </c>
      <c r="O24" s="714">
        <v>0</v>
      </c>
      <c r="P24" s="714">
        <v>0</v>
      </c>
      <c r="Q24" s="715">
        <v>0</v>
      </c>
    </row>
    <row r="25" spans="1:17" s="116" customFormat="1" ht="14.25" customHeight="1">
      <c r="A25" s="297" t="s">
        <v>84</v>
      </c>
      <c r="B25" s="142"/>
      <c r="C25" s="298"/>
      <c r="E25" s="710">
        <v>0</v>
      </c>
      <c r="F25" s="705">
        <v>0</v>
      </c>
      <c r="G25" s="705">
        <v>100</v>
      </c>
      <c r="H25" s="714">
        <v>0</v>
      </c>
      <c r="I25" s="714">
        <v>0</v>
      </c>
      <c r="J25" s="715">
        <v>0</v>
      </c>
      <c r="K25" s="47"/>
      <c r="L25" s="710">
        <v>0</v>
      </c>
      <c r="M25" s="705">
        <v>0</v>
      </c>
      <c r="N25" s="705">
        <v>100</v>
      </c>
      <c r="O25" s="714">
        <v>0</v>
      </c>
      <c r="P25" s="714">
        <v>0</v>
      </c>
      <c r="Q25" s="715">
        <v>0</v>
      </c>
    </row>
    <row r="26" spans="1:17" s="116" customFormat="1" ht="14.25" customHeight="1">
      <c r="A26" s="295" t="s">
        <v>85</v>
      </c>
      <c r="B26" s="88"/>
      <c r="C26" s="296"/>
      <c r="E26" s="710">
        <v>0</v>
      </c>
      <c r="F26" s="705">
        <v>0</v>
      </c>
      <c r="G26" s="705">
        <v>100</v>
      </c>
      <c r="H26" s="714">
        <v>0</v>
      </c>
      <c r="I26" s="714">
        <v>0</v>
      </c>
      <c r="J26" s="715">
        <v>0</v>
      </c>
      <c r="K26" s="47"/>
      <c r="L26" s="710">
        <v>0</v>
      </c>
      <c r="M26" s="705">
        <v>0</v>
      </c>
      <c r="N26" s="705">
        <v>100</v>
      </c>
      <c r="O26" s="714">
        <v>0</v>
      </c>
      <c r="P26" s="714">
        <v>0</v>
      </c>
      <c r="Q26" s="715">
        <v>0</v>
      </c>
    </row>
    <row r="27" spans="1:17" s="116" customFormat="1" ht="14.25" customHeight="1">
      <c r="A27" s="297" t="s">
        <v>86</v>
      </c>
      <c r="B27" s="142"/>
      <c r="C27" s="298"/>
      <c r="E27" s="710">
        <v>0</v>
      </c>
      <c r="F27" s="705">
        <v>0</v>
      </c>
      <c r="G27" s="705">
        <v>100</v>
      </c>
      <c r="H27" s="714">
        <v>0</v>
      </c>
      <c r="I27" s="714">
        <v>0</v>
      </c>
      <c r="J27" s="715">
        <v>0</v>
      </c>
      <c r="K27" s="47"/>
      <c r="L27" s="710">
        <v>0</v>
      </c>
      <c r="M27" s="705">
        <v>0</v>
      </c>
      <c r="N27" s="705">
        <v>100</v>
      </c>
      <c r="O27" s="714">
        <v>0</v>
      </c>
      <c r="P27" s="714">
        <v>0</v>
      </c>
      <c r="Q27" s="715">
        <v>0</v>
      </c>
    </row>
    <row r="28" spans="1:17" s="116" customFormat="1" ht="14.25" customHeight="1">
      <c r="A28" s="295" t="s">
        <v>87</v>
      </c>
      <c r="B28" s="88"/>
      <c r="C28" s="296"/>
      <c r="E28" s="710">
        <v>0</v>
      </c>
      <c r="F28" s="705">
        <v>0</v>
      </c>
      <c r="G28" s="705">
        <v>100</v>
      </c>
      <c r="H28" s="714">
        <v>0</v>
      </c>
      <c r="I28" s="714">
        <v>0</v>
      </c>
      <c r="J28" s="715">
        <v>0</v>
      </c>
      <c r="K28" s="47"/>
      <c r="L28" s="710">
        <v>0</v>
      </c>
      <c r="M28" s="705">
        <v>0</v>
      </c>
      <c r="N28" s="705">
        <v>100</v>
      </c>
      <c r="O28" s="714">
        <v>0</v>
      </c>
      <c r="P28" s="714">
        <v>0</v>
      </c>
      <c r="Q28" s="715">
        <v>0</v>
      </c>
    </row>
    <row r="29" spans="1:17" s="116" customFormat="1" ht="14.25" customHeight="1">
      <c r="A29" s="297" t="s">
        <v>88</v>
      </c>
      <c r="B29" s="142"/>
      <c r="C29" s="298"/>
      <c r="E29" s="710">
        <v>0</v>
      </c>
      <c r="F29" s="705">
        <v>0</v>
      </c>
      <c r="G29" s="705">
        <v>100</v>
      </c>
      <c r="H29" s="714">
        <v>0</v>
      </c>
      <c r="I29" s="714">
        <v>0</v>
      </c>
      <c r="J29" s="715">
        <v>0</v>
      </c>
      <c r="K29" s="47"/>
      <c r="L29" s="710">
        <v>0</v>
      </c>
      <c r="M29" s="705">
        <v>0</v>
      </c>
      <c r="N29" s="705">
        <v>100</v>
      </c>
      <c r="O29" s="714">
        <v>0</v>
      </c>
      <c r="P29" s="714">
        <v>0</v>
      </c>
      <c r="Q29" s="715">
        <v>0</v>
      </c>
    </row>
    <row r="30" spans="1:17" s="116" customFormat="1" ht="14.25" customHeight="1">
      <c r="A30" s="299" t="s">
        <v>89</v>
      </c>
      <c r="B30" s="300"/>
      <c r="C30" s="301"/>
      <c r="E30" s="711">
        <v>0</v>
      </c>
      <c r="F30" s="718">
        <v>0</v>
      </c>
      <c r="G30" s="718">
        <v>100</v>
      </c>
      <c r="H30" s="716">
        <v>0</v>
      </c>
      <c r="I30" s="716">
        <v>0</v>
      </c>
      <c r="J30" s="717">
        <v>0</v>
      </c>
      <c r="K30" s="47"/>
      <c r="L30" s="711">
        <v>0</v>
      </c>
      <c r="M30" s="718">
        <v>0</v>
      </c>
      <c r="N30" s="718">
        <v>100</v>
      </c>
      <c r="O30" s="716">
        <v>0</v>
      </c>
      <c r="P30" s="716">
        <v>0</v>
      </c>
      <c r="Q30" s="717">
        <v>0</v>
      </c>
    </row>
    <row r="31" spans="1:18" s="73" customFormat="1" ht="11.25" customHeight="1">
      <c r="A31" s="14" t="s">
        <v>216</v>
      </c>
      <c r="D31" s="74"/>
      <c r="E31" s="74"/>
      <c r="F31" s="74"/>
      <c r="G31" s="74"/>
      <c r="H31" s="74"/>
      <c r="I31" s="74"/>
      <c r="J31" s="74"/>
      <c r="K31" s="74"/>
      <c r="L31" s="74"/>
      <c r="M31" s="74"/>
      <c r="N31" s="74"/>
      <c r="O31" s="74"/>
      <c r="P31" s="74"/>
      <c r="Q31" s="74"/>
      <c r="R31" s="197"/>
    </row>
    <row r="32" spans="1:23" ht="10.5" customHeight="1">
      <c r="A32" s="14"/>
      <c r="B32" s="14"/>
      <c r="C32" s="14"/>
      <c r="D32" s="65"/>
      <c r="E32" s="65"/>
      <c r="F32" s="78"/>
      <c r="G32" s="65"/>
      <c r="H32" s="65"/>
      <c r="I32" s="609"/>
      <c r="K32" s="65"/>
      <c r="L32" s="65"/>
      <c r="M32" s="65"/>
      <c r="N32" s="24"/>
      <c r="O32" s="65"/>
      <c r="P32" s="65"/>
      <c r="Q32" s="65"/>
      <c r="R32" s="65"/>
      <c r="S32" s="65"/>
      <c r="T32" s="65"/>
      <c r="U32" s="65"/>
      <c r="V32" s="65"/>
      <c r="W32" s="65"/>
    </row>
    <row r="33" spans="1:17" ht="11.25" customHeight="1">
      <c r="A33" s="14"/>
      <c r="D33" s="65"/>
      <c r="E33" s="65"/>
      <c r="F33" s="65"/>
      <c r="G33" s="65"/>
      <c r="H33" s="65"/>
      <c r="I33" s="65"/>
      <c r="K33" s="65"/>
      <c r="L33" s="65"/>
      <c r="M33" s="65"/>
      <c r="N33" s="65"/>
      <c r="O33" s="65"/>
      <c r="P33" s="65"/>
      <c r="Q33" s="65"/>
    </row>
    <row r="34" spans="1:12" ht="12.75">
      <c r="A34" s="99"/>
      <c r="E34" s="51"/>
      <c r="F34" s="51"/>
      <c r="G34" s="51"/>
      <c r="H34" s="51"/>
      <c r="I34" s="51"/>
      <c r="K34" s="51"/>
      <c r="L34" s="51"/>
    </row>
    <row r="36" ht="12.75">
      <c r="C36" s="198"/>
    </row>
  </sheetData>
  <mergeCells count="17">
    <mergeCell ref="E5:J5"/>
    <mergeCell ref="L5:Q5"/>
    <mergeCell ref="A5:C7"/>
    <mergeCell ref="E6:E7"/>
    <mergeCell ref="F6:F7"/>
    <mergeCell ref="G6:G7"/>
    <mergeCell ref="H6:H7"/>
    <mergeCell ref="P1:Q1"/>
    <mergeCell ref="I6:I7"/>
    <mergeCell ref="J6:J7"/>
    <mergeCell ref="O6:O7"/>
    <mergeCell ref="P6:P7"/>
    <mergeCell ref="N6:N7"/>
    <mergeCell ref="M6:M7"/>
    <mergeCell ref="Q6:Q7"/>
    <mergeCell ref="L6:L7"/>
    <mergeCell ref="C3:N3"/>
  </mergeCells>
  <printOptions/>
  <pageMargins left="0.5905511811023623" right="0.3937007874015748" top="0.5905511811023623" bottom="0.3937007874015748" header="0.31496062992125984" footer="0.31496062992125984"/>
  <pageSetup fitToHeight="1" fitToWidth="1" horizontalDpi="1200" verticalDpi="1200" orientation="landscape" paperSize="9" r:id="rId1"/>
</worksheet>
</file>

<file path=xl/worksheets/sheet6.xml><?xml version="1.0" encoding="utf-8"?>
<worksheet xmlns="http://schemas.openxmlformats.org/spreadsheetml/2006/main" xmlns:r="http://schemas.openxmlformats.org/officeDocument/2006/relationships">
  <dimension ref="A1:Z74"/>
  <sheetViews>
    <sheetView showGridLines="0" workbookViewId="0" topLeftCell="A1">
      <selection activeCell="A1" sqref="A1"/>
    </sheetView>
  </sheetViews>
  <sheetFormatPr defaultColWidth="9.140625" defaultRowHeight="12.75"/>
  <cols>
    <col min="1" max="1" width="4.140625" style="66" customWidth="1"/>
    <col min="2" max="2" width="0.85546875" style="66" customWidth="1"/>
    <col min="3" max="3" width="7.7109375" style="66" customWidth="1"/>
    <col min="4" max="4" width="0.85546875" style="66" customWidth="1"/>
    <col min="5" max="5" width="7.7109375" style="66" bestFit="1" customWidth="1"/>
    <col min="6" max="6" width="8.00390625" style="66" customWidth="1"/>
    <col min="7" max="7" width="10.00390625" style="66" customWidth="1"/>
    <col min="8" max="8" width="7.140625" style="66" customWidth="1"/>
    <col min="9" max="9" width="10.7109375" style="66" bestFit="1" customWidth="1"/>
    <col min="10" max="10" width="10.00390625" style="66" customWidth="1"/>
    <col min="11" max="11" width="10.140625" style="66" customWidth="1"/>
    <col min="12" max="12" width="6.7109375" style="66" customWidth="1"/>
    <col min="13" max="13" width="0.85546875" style="66" customWidth="1"/>
    <col min="14" max="14" width="7.00390625" style="66" customWidth="1"/>
    <col min="15" max="15" width="8.00390625" style="66" customWidth="1"/>
    <col min="16" max="16" width="10.140625" style="66" customWidth="1"/>
    <col min="17" max="18" width="9.7109375" style="66" customWidth="1"/>
    <col min="19" max="19" width="10.140625" style="66" customWidth="1"/>
    <col min="20" max="16384" width="11.57421875" style="66" customWidth="1"/>
  </cols>
  <sheetData>
    <row r="1" spans="1:19" s="18" customFormat="1" ht="16.5" customHeight="1">
      <c r="A1" s="64" t="s">
        <v>765</v>
      </c>
      <c r="D1" s="45"/>
      <c r="E1" s="45"/>
      <c r="F1" s="45"/>
      <c r="G1" s="45"/>
      <c r="H1" s="164"/>
      <c r="I1" s="164"/>
      <c r="J1" s="164"/>
      <c r="L1" s="164"/>
      <c r="M1" s="164"/>
      <c r="N1" s="191"/>
      <c r="P1" s="45"/>
      <c r="R1" s="1177"/>
      <c r="S1" s="1177"/>
    </row>
    <row r="2" spans="4:17" ht="9" customHeight="1">
      <c r="D2" s="67"/>
      <c r="E2" s="1"/>
      <c r="F2" s="1"/>
      <c r="G2" s="1"/>
      <c r="H2" s="1"/>
      <c r="I2" s="1"/>
      <c r="J2" s="164"/>
      <c r="K2" s="1"/>
      <c r="M2" s="1"/>
      <c r="N2" s="65"/>
      <c r="P2" s="1"/>
      <c r="Q2" s="1"/>
    </row>
    <row r="3" spans="1:16" ht="18" customHeight="1">
      <c r="A3" s="945" t="s">
        <v>72</v>
      </c>
      <c r="B3" s="173"/>
      <c r="C3" s="1106" t="s">
        <v>263</v>
      </c>
      <c r="D3" s="1107"/>
      <c r="E3" s="1107"/>
      <c r="F3" s="1107"/>
      <c r="G3" s="1107"/>
      <c r="H3" s="1107"/>
      <c r="I3" s="1107"/>
      <c r="J3" s="1107"/>
      <c r="K3" s="1107"/>
      <c r="L3" s="1107"/>
      <c r="M3" s="1107"/>
      <c r="N3" s="1107"/>
      <c r="O3" s="1101"/>
      <c r="P3"/>
    </row>
    <row r="4" spans="4:17" ht="9" customHeight="1">
      <c r="D4" s="69"/>
      <c r="E4" s="1"/>
      <c r="F4" s="1"/>
      <c r="G4" s="69"/>
      <c r="H4" s="69"/>
      <c r="I4" s="69"/>
      <c r="J4" s="69"/>
      <c r="K4" s="1"/>
      <c r="L4" s="65"/>
      <c r="M4" s="1"/>
      <c r="N4" s="65"/>
      <c r="P4" s="1"/>
      <c r="Q4" s="1"/>
    </row>
    <row r="5" spans="1:19" s="116" customFormat="1" ht="17.25" customHeight="1">
      <c r="A5" s="1201" t="s">
        <v>695</v>
      </c>
      <c r="B5" s="1201"/>
      <c r="C5" s="1201"/>
      <c r="D5" s="570"/>
      <c r="E5" s="1172" t="s">
        <v>285</v>
      </c>
      <c r="F5" s="1173"/>
      <c r="G5" s="1173"/>
      <c r="H5" s="1173"/>
      <c r="I5" s="1173"/>
      <c r="J5" s="1173"/>
      <c r="K5" s="1173"/>
      <c r="L5" s="1174"/>
      <c r="M5" s="570"/>
      <c r="N5" s="1172" t="s">
        <v>286</v>
      </c>
      <c r="O5" s="1173"/>
      <c r="P5" s="1173"/>
      <c r="Q5" s="1173"/>
      <c r="R5" s="1173"/>
      <c r="S5" s="1174"/>
    </row>
    <row r="6" spans="1:19" s="116" customFormat="1" ht="17.25" customHeight="1">
      <c r="A6" s="1201"/>
      <c r="B6" s="1201"/>
      <c r="C6" s="1201"/>
      <c r="D6" s="570"/>
      <c r="E6" s="1202" t="s">
        <v>18</v>
      </c>
      <c r="F6" s="1203"/>
      <c r="G6" s="1203"/>
      <c r="H6" s="1204"/>
      <c r="I6" s="1205" t="s">
        <v>282</v>
      </c>
      <c r="J6" s="1203"/>
      <c r="K6" s="1203"/>
      <c r="L6" s="1206"/>
      <c r="M6" s="570"/>
      <c r="N6" s="1202" t="s">
        <v>18</v>
      </c>
      <c r="O6" s="1203"/>
      <c r="P6" s="1204"/>
      <c r="Q6" s="1205" t="s">
        <v>282</v>
      </c>
      <c r="R6" s="1203"/>
      <c r="S6" s="1206"/>
    </row>
    <row r="7" spans="1:19" s="116" customFormat="1" ht="23.25" customHeight="1">
      <c r="A7" s="1201"/>
      <c r="B7" s="1201"/>
      <c r="C7" s="1201"/>
      <c r="D7" s="383"/>
      <c r="E7" s="964" t="s">
        <v>112</v>
      </c>
      <c r="F7" s="965" t="s">
        <v>280</v>
      </c>
      <c r="G7" s="965" t="s">
        <v>135</v>
      </c>
      <c r="H7" s="966" t="s">
        <v>462</v>
      </c>
      <c r="I7" s="967" t="s">
        <v>112</v>
      </c>
      <c r="J7" s="965" t="s">
        <v>280</v>
      </c>
      <c r="K7" s="965" t="s">
        <v>135</v>
      </c>
      <c r="L7" s="968" t="s">
        <v>462</v>
      </c>
      <c r="M7" s="573"/>
      <c r="N7" s="964" t="s">
        <v>112</v>
      </c>
      <c r="O7" s="965" t="s">
        <v>280</v>
      </c>
      <c r="P7" s="969" t="s">
        <v>135</v>
      </c>
      <c r="Q7" s="967" t="s">
        <v>112</v>
      </c>
      <c r="R7" s="965" t="s">
        <v>280</v>
      </c>
      <c r="S7" s="970" t="s">
        <v>135</v>
      </c>
    </row>
    <row r="8" spans="1:16" s="149" customFormat="1" ht="6" customHeight="1">
      <c r="A8" s="45"/>
      <c r="B8" s="116"/>
      <c r="C8" s="116"/>
      <c r="D8" s="148"/>
      <c r="E8" s="116"/>
      <c r="F8" s="402"/>
      <c r="G8" s="116"/>
      <c r="H8" s="116"/>
      <c r="I8" s="116"/>
      <c r="J8" s="116"/>
      <c r="K8" s="116"/>
      <c r="L8" s="116"/>
      <c r="M8" s="402"/>
      <c r="N8" s="116"/>
      <c r="O8" s="116"/>
      <c r="P8" s="116"/>
    </row>
    <row r="9" spans="1:20" s="116" customFormat="1" ht="19.5" customHeight="1">
      <c r="A9" s="292" t="s">
        <v>31</v>
      </c>
      <c r="B9" s="293"/>
      <c r="C9" s="294"/>
      <c r="E9" s="709">
        <v>341945</v>
      </c>
      <c r="F9" s="712">
        <v>308644</v>
      </c>
      <c r="G9" s="712">
        <v>33156</v>
      </c>
      <c r="H9" s="712">
        <v>145</v>
      </c>
      <c r="I9" s="712">
        <v>310667946.52</v>
      </c>
      <c r="J9" s="712">
        <v>292413697.03</v>
      </c>
      <c r="K9" s="712">
        <v>18090240.04</v>
      </c>
      <c r="L9" s="713">
        <v>164009.45</v>
      </c>
      <c r="M9" s="743"/>
      <c r="N9" s="709">
        <v>99866</v>
      </c>
      <c r="O9" s="712">
        <v>99866</v>
      </c>
      <c r="P9" s="712">
        <v>0</v>
      </c>
      <c r="Q9" s="712">
        <v>54496668.93</v>
      </c>
      <c r="R9" s="712">
        <v>54496668.93</v>
      </c>
      <c r="S9" s="713">
        <v>0</v>
      </c>
      <c r="T9" s="120"/>
    </row>
    <row r="10" spans="1:19" s="116" customFormat="1" ht="19.5" customHeight="1">
      <c r="A10" s="295" t="s">
        <v>32</v>
      </c>
      <c r="B10" s="88"/>
      <c r="C10" s="296"/>
      <c r="E10" s="710">
        <v>1569</v>
      </c>
      <c r="F10" s="714">
        <v>1567</v>
      </c>
      <c r="G10" s="714">
        <v>1</v>
      </c>
      <c r="H10" s="714">
        <v>1</v>
      </c>
      <c r="I10" s="714">
        <v>623375.45</v>
      </c>
      <c r="J10" s="714">
        <v>622550.32</v>
      </c>
      <c r="K10" s="714">
        <v>539.55</v>
      </c>
      <c r="L10" s="715">
        <v>285.58</v>
      </c>
      <c r="M10" s="743"/>
      <c r="N10" s="710">
        <v>227</v>
      </c>
      <c r="O10" s="714">
        <v>227</v>
      </c>
      <c r="P10" s="714">
        <v>0</v>
      </c>
      <c r="Q10" s="714">
        <v>63477.15</v>
      </c>
      <c r="R10" s="714">
        <v>63477.15</v>
      </c>
      <c r="S10" s="715">
        <v>0</v>
      </c>
    </row>
    <row r="11" spans="1:20" s="116" customFormat="1" ht="19.5" customHeight="1">
      <c r="A11" s="297" t="s">
        <v>33</v>
      </c>
      <c r="B11" s="142"/>
      <c r="C11" s="298"/>
      <c r="E11" s="710">
        <v>134481</v>
      </c>
      <c r="F11" s="714">
        <v>101362</v>
      </c>
      <c r="G11" s="714">
        <v>33117</v>
      </c>
      <c r="H11" s="714">
        <v>2</v>
      </c>
      <c r="I11" s="714">
        <v>73292145</v>
      </c>
      <c r="J11" s="714">
        <v>55242290</v>
      </c>
      <c r="K11" s="714">
        <v>18048765</v>
      </c>
      <c r="L11" s="715">
        <v>1090</v>
      </c>
      <c r="M11" s="743"/>
      <c r="N11" s="710">
        <v>99229</v>
      </c>
      <c r="O11" s="714">
        <v>99229</v>
      </c>
      <c r="P11" s="714">
        <v>0</v>
      </c>
      <c r="Q11" s="714">
        <v>54079805</v>
      </c>
      <c r="R11" s="714">
        <v>54079805</v>
      </c>
      <c r="S11" s="715">
        <v>0</v>
      </c>
      <c r="T11" s="120"/>
    </row>
    <row r="12" spans="1:20" s="116" customFormat="1" ht="19.5" customHeight="1">
      <c r="A12" s="295" t="s">
        <v>34</v>
      </c>
      <c r="B12" s="88"/>
      <c r="C12" s="296"/>
      <c r="E12" s="710">
        <v>129317</v>
      </c>
      <c r="F12" s="714">
        <v>129142</v>
      </c>
      <c r="G12" s="714">
        <v>38</v>
      </c>
      <c r="H12" s="714">
        <v>137</v>
      </c>
      <c r="I12" s="714">
        <v>98256273.15</v>
      </c>
      <c r="J12" s="714">
        <v>98068887.01</v>
      </c>
      <c r="K12" s="714">
        <v>40935.49</v>
      </c>
      <c r="L12" s="715">
        <v>146450.65</v>
      </c>
      <c r="M12" s="743"/>
      <c r="N12" s="710">
        <v>345</v>
      </c>
      <c r="O12" s="714">
        <v>345</v>
      </c>
      <c r="P12" s="714">
        <v>0</v>
      </c>
      <c r="Q12" s="714">
        <v>256004.7</v>
      </c>
      <c r="R12" s="714">
        <v>256004.7</v>
      </c>
      <c r="S12" s="715">
        <v>0</v>
      </c>
      <c r="T12" s="120"/>
    </row>
    <row r="13" spans="1:20" s="116" customFormat="1" ht="19.5" customHeight="1">
      <c r="A13" s="297" t="s">
        <v>35</v>
      </c>
      <c r="B13" s="142"/>
      <c r="C13" s="298"/>
      <c r="E13" s="710">
        <v>38432</v>
      </c>
      <c r="F13" s="714">
        <v>38430</v>
      </c>
      <c r="G13" s="714">
        <v>0</v>
      </c>
      <c r="H13" s="714">
        <v>2</v>
      </c>
      <c r="I13" s="714">
        <v>50727225.93999998</v>
      </c>
      <c r="J13" s="714">
        <v>50724348.889999986</v>
      </c>
      <c r="K13" s="714">
        <v>0</v>
      </c>
      <c r="L13" s="715">
        <v>2877.05</v>
      </c>
      <c r="M13" s="743"/>
      <c r="N13" s="710">
        <v>49</v>
      </c>
      <c r="O13" s="714">
        <v>49</v>
      </c>
      <c r="P13" s="714">
        <v>0</v>
      </c>
      <c r="Q13" s="714">
        <v>63812.85</v>
      </c>
      <c r="R13" s="714">
        <v>63812.85</v>
      </c>
      <c r="S13" s="715">
        <v>0</v>
      </c>
      <c r="T13" s="120"/>
    </row>
    <row r="14" spans="1:19" s="116" customFormat="1" ht="19.5" customHeight="1">
      <c r="A14" s="295" t="s">
        <v>36</v>
      </c>
      <c r="B14" s="88"/>
      <c r="C14" s="296"/>
      <c r="E14" s="710">
        <v>18844</v>
      </c>
      <c r="F14" s="714">
        <v>18843</v>
      </c>
      <c r="G14" s="714">
        <v>0</v>
      </c>
      <c r="H14" s="714">
        <v>1</v>
      </c>
      <c r="I14" s="714">
        <v>35515456.23000001</v>
      </c>
      <c r="J14" s="714">
        <v>35513742.21000001</v>
      </c>
      <c r="K14" s="714">
        <v>0</v>
      </c>
      <c r="L14" s="715">
        <v>1714.02</v>
      </c>
      <c r="M14" s="743"/>
      <c r="N14" s="710">
        <v>10</v>
      </c>
      <c r="O14" s="714">
        <v>10</v>
      </c>
      <c r="P14" s="714">
        <v>0</v>
      </c>
      <c r="Q14" s="714">
        <v>18555.04</v>
      </c>
      <c r="R14" s="714">
        <v>18555.04</v>
      </c>
      <c r="S14" s="715">
        <v>0</v>
      </c>
    </row>
    <row r="15" spans="1:19" s="116" customFormat="1" ht="19.5" customHeight="1">
      <c r="A15" s="297" t="s">
        <v>37</v>
      </c>
      <c r="B15" s="142"/>
      <c r="C15" s="298"/>
      <c r="E15" s="710">
        <v>10908</v>
      </c>
      <c r="F15" s="714">
        <v>10907</v>
      </c>
      <c r="G15" s="714">
        <v>0</v>
      </c>
      <c r="H15" s="714">
        <v>1</v>
      </c>
      <c r="I15" s="714">
        <v>26479612.64</v>
      </c>
      <c r="J15" s="714">
        <v>26477336.72</v>
      </c>
      <c r="K15" s="714">
        <v>0</v>
      </c>
      <c r="L15" s="715">
        <v>2275.92</v>
      </c>
      <c r="M15" s="743"/>
      <c r="N15" s="710">
        <v>4</v>
      </c>
      <c r="O15" s="714">
        <v>4</v>
      </c>
      <c r="P15" s="714">
        <v>0</v>
      </c>
      <c r="Q15" s="714">
        <v>9353.28</v>
      </c>
      <c r="R15" s="714">
        <v>9353.28</v>
      </c>
      <c r="S15" s="715">
        <v>0</v>
      </c>
    </row>
    <row r="16" spans="1:19" s="116" customFormat="1" ht="19.5" customHeight="1">
      <c r="A16" s="295" t="s">
        <v>75</v>
      </c>
      <c r="B16" s="88"/>
      <c r="C16" s="296"/>
      <c r="E16" s="710">
        <v>6873</v>
      </c>
      <c r="F16" s="714">
        <v>6873</v>
      </c>
      <c r="G16" s="714">
        <v>0</v>
      </c>
      <c r="H16" s="714">
        <v>0</v>
      </c>
      <c r="I16" s="714">
        <v>20378077.319999997</v>
      </c>
      <c r="J16" s="714">
        <v>20378077.319999997</v>
      </c>
      <c r="K16" s="714">
        <v>0</v>
      </c>
      <c r="L16" s="715">
        <v>0</v>
      </c>
      <c r="M16" s="743"/>
      <c r="N16" s="710">
        <v>2</v>
      </c>
      <c r="O16" s="714">
        <v>2</v>
      </c>
      <c r="P16" s="714">
        <v>0</v>
      </c>
      <c r="Q16" s="714">
        <v>5660.91</v>
      </c>
      <c r="R16" s="714">
        <v>5660.91</v>
      </c>
      <c r="S16" s="715">
        <v>0</v>
      </c>
    </row>
    <row r="17" spans="1:19" s="116" customFormat="1" ht="19.5" customHeight="1">
      <c r="A17" s="297" t="s">
        <v>76</v>
      </c>
      <c r="B17" s="142"/>
      <c r="C17" s="298"/>
      <c r="E17" s="710">
        <v>1384</v>
      </c>
      <c r="F17" s="714">
        <v>1384</v>
      </c>
      <c r="G17" s="714">
        <v>0</v>
      </c>
      <c r="H17" s="714">
        <v>0</v>
      </c>
      <c r="I17" s="714">
        <v>4788666.36</v>
      </c>
      <c r="J17" s="714">
        <v>4788666.36</v>
      </c>
      <c r="K17" s="714">
        <v>0</v>
      </c>
      <c r="L17" s="715">
        <v>0</v>
      </c>
      <c r="M17" s="743"/>
      <c r="N17" s="710">
        <v>0</v>
      </c>
      <c r="O17" s="714">
        <v>0</v>
      </c>
      <c r="P17" s="714">
        <v>0</v>
      </c>
      <c r="Q17" s="714">
        <v>0</v>
      </c>
      <c r="R17" s="714">
        <v>0</v>
      </c>
      <c r="S17" s="715">
        <v>0</v>
      </c>
    </row>
    <row r="18" spans="1:19" s="116" customFormat="1" ht="19.5" customHeight="1">
      <c r="A18" s="295" t="s">
        <v>77</v>
      </c>
      <c r="B18" s="88"/>
      <c r="C18" s="296"/>
      <c r="E18" s="710">
        <v>100</v>
      </c>
      <c r="F18" s="714">
        <v>100</v>
      </c>
      <c r="G18" s="714">
        <v>0</v>
      </c>
      <c r="H18" s="714">
        <v>0</v>
      </c>
      <c r="I18" s="714">
        <v>407702.28</v>
      </c>
      <c r="J18" s="714">
        <v>407702.28</v>
      </c>
      <c r="K18" s="714">
        <v>0</v>
      </c>
      <c r="L18" s="715">
        <v>0</v>
      </c>
      <c r="M18" s="743"/>
      <c r="N18" s="710">
        <v>0</v>
      </c>
      <c r="O18" s="714">
        <v>0</v>
      </c>
      <c r="P18" s="714">
        <v>0</v>
      </c>
      <c r="Q18" s="714">
        <v>0</v>
      </c>
      <c r="R18" s="714">
        <v>0</v>
      </c>
      <c r="S18" s="715">
        <v>0</v>
      </c>
    </row>
    <row r="19" spans="1:19" s="116" customFormat="1" ht="19.5" customHeight="1">
      <c r="A19" s="297" t="s">
        <v>78</v>
      </c>
      <c r="B19" s="142"/>
      <c r="C19" s="298"/>
      <c r="E19" s="710">
        <v>25</v>
      </c>
      <c r="F19" s="714">
        <v>25</v>
      </c>
      <c r="G19" s="714">
        <v>0</v>
      </c>
      <c r="H19" s="714">
        <v>0</v>
      </c>
      <c r="I19" s="714">
        <v>116608.14</v>
      </c>
      <c r="J19" s="714">
        <v>116608.14</v>
      </c>
      <c r="K19" s="714">
        <v>0</v>
      </c>
      <c r="L19" s="715">
        <v>0</v>
      </c>
      <c r="M19" s="743"/>
      <c r="N19" s="710">
        <v>0</v>
      </c>
      <c r="O19" s="714">
        <v>0</v>
      </c>
      <c r="P19" s="714">
        <v>0</v>
      </c>
      <c r="Q19" s="714">
        <v>0</v>
      </c>
      <c r="R19" s="714">
        <v>0</v>
      </c>
      <c r="S19" s="715">
        <v>0</v>
      </c>
    </row>
    <row r="20" spans="1:19" s="116" customFormat="1" ht="19.5" customHeight="1">
      <c r="A20" s="295" t="s">
        <v>79</v>
      </c>
      <c r="B20" s="88"/>
      <c r="C20" s="296"/>
      <c r="E20" s="710">
        <v>4</v>
      </c>
      <c r="F20" s="714">
        <v>4</v>
      </c>
      <c r="G20" s="714">
        <v>0</v>
      </c>
      <c r="H20" s="714">
        <v>0</v>
      </c>
      <c r="I20" s="714">
        <v>20646.77</v>
      </c>
      <c r="J20" s="714">
        <v>20646.77</v>
      </c>
      <c r="K20" s="714">
        <v>0</v>
      </c>
      <c r="L20" s="715">
        <v>0</v>
      </c>
      <c r="M20" s="743"/>
      <c r="N20" s="710">
        <v>0</v>
      </c>
      <c r="O20" s="714">
        <v>0</v>
      </c>
      <c r="P20" s="714">
        <v>0</v>
      </c>
      <c r="Q20" s="714">
        <v>0</v>
      </c>
      <c r="R20" s="714">
        <v>0</v>
      </c>
      <c r="S20" s="715">
        <v>0</v>
      </c>
    </row>
    <row r="21" spans="1:19" s="116" customFormat="1" ht="19.5" customHeight="1">
      <c r="A21" s="297" t="s">
        <v>80</v>
      </c>
      <c r="B21" s="142"/>
      <c r="C21" s="298"/>
      <c r="E21" s="710">
        <v>7</v>
      </c>
      <c r="F21" s="714">
        <v>6</v>
      </c>
      <c r="G21" s="714">
        <v>0</v>
      </c>
      <c r="H21" s="714">
        <v>1</v>
      </c>
      <c r="I21" s="714">
        <v>49179.16</v>
      </c>
      <c r="J21" s="714">
        <v>39862.93</v>
      </c>
      <c r="K21" s="714">
        <v>0</v>
      </c>
      <c r="L21" s="715">
        <v>9316.23</v>
      </c>
      <c r="M21" s="743"/>
      <c r="N21" s="710">
        <v>0</v>
      </c>
      <c r="O21" s="714">
        <v>0</v>
      </c>
      <c r="P21" s="714">
        <v>0</v>
      </c>
      <c r="Q21" s="714">
        <v>0</v>
      </c>
      <c r="R21" s="714">
        <v>0</v>
      </c>
      <c r="S21" s="715">
        <v>0</v>
      </c>
    </row>
    <row r="22" spans="1:19" s="116" customFormat="1" ht="19.5" customHeight="1">
      <c r="A22" s="295" t="s">
        <v>81</v>
      </c>
      <c r="B22" s="88"/>
      <c r="C22" s="296"/>
      <c r="E22" s="710">
        <v>1</v>
      </c>
      <c r="F22" s="714">
        <v>1</v>
      </c>
      <c r="G22" s="714">
        <v>0</v>
      </c>
      <c r="H22" s="714">
        <v>0</v>
      </c>
      <c r="I22" s="714">
        <v>12978.08</v>
      </c>
      <c r="J22" s="714">
        <v>12978.08</v>
      </c>
      <c r="K22" s="714">
        <v>0</v>
      </c>
      <c r="L22" s="715">
        <v>0</v>
      </c>
      <c r="M22" s="743"/>
      <c r="N22" s="710">
        <v>0</v>
      </c>
      <c r="O22" s="714">
        <v>0</v>
      </c>
      <c r="P22" s="714">
        <v>0</v>
      </c>
      <c r="Q22" s="714">
        <v>0</v>
      </c>
      <c r="R22" s="714">
        <v>0</v>
      </c>
      <c r="S22" s="715">
        <v>0</v>
      </c>
    </row>
    <row r="23" spans="1:19" s="116" customFormat="1" ht="19.5" customHeight="1">
      <c r="A23" s="297" t="s">
        <v>82</v>
      </c>
      <c r="B23" s="142"/>
      <c r="C23" s="298"/>
      <c r="E23" s="710">
        <v>0</v>
      </c>
      <c r="F23" s="714">
        <v>0</v>
      </c>
      <c r="G23" s="714">
        <v>0</v>
      </c>
      <c r="H23" s="714">
        <v>0</v>
      </c>
      <c r="I23" s="714">
        <v>0</v>
      </c>
      <c r="J23" s="714">
        <v>0</v>
      </c>
      <c r="K23" s="714">
        <v>0</v>
      </c>
      <c r="L23" s="715">
        <v>0</v>
      </c>
      <c r="M23" s="743"/>
      <c r="N23" s="710">
        <v>0</v>
      </c>
      <c r="O23" s="714">
        <v>0</v>
      </c>
      <c r="P23" s="714">
        <v>0</v>
      </c>
      <c r="Q23" s="714">
        <v>0</v>
      </c>
      <c r="R23" s="714">
        <v>0</v>
      </c>
      <c r="S23" s="715">
        <v>0</v>
      </c>
    </row>
    <row r="24" spans="1:19" s="116" customFormat="1" ht="19.5" customHeight="1">
      <c r="A24" s="295" t="s">
        <v>83</v>
      </c>
      <c r="B24" s="88"/>
      <c r="C24" s="296"/>
      <c r="E24" s="710">
        <v>0</v>
      </c>
      <c r="F24" s="714">
        <v>0</v>
      </c>
      <c r="G24" s="714">
        <v>0</v>
      </c>
      <c r="H24" s="714">
        <v>0</v>
      </c>
      <c r="I24" s="714">
        <v>0</v>
      </c>
      <c r="J24" s="714">
        <v>0</v>
      </c>
      <c r="K24" s="714">
        <v>0</v>
      </c>
      <c r="L24" s="715">
        <v>0</v>
      </c>
      <c r="M24" s="743"/>
      <c r="N24" s="710">
        <v>0</v>
      </c>
      <c r="O24" s="714">
        <v>0</v>
      </c>
      <c r="P24" s="714">
        <v>0</v>
      </c>
      <c r="Q24" s="714">
        <v>0</v>
      </c>
      <c r="R24" s="714">
        <v>0</v>
      </c>
      <c r="S24" s="715">
        <v>0</v>
      </c>
    </row>
    <row r="25" spans="1:19" s="116" customFormat="1" ht="19.5" customHeight="1">
      <c r="A25" s="297" t="s">
        <v>84</v>
      </c>
      <c r="B25" s="142"/>
      <c r="C25" s="298"/>
      <c r="E25" s="710">
        <v>0</v>
      </c>
      <c r="F25" s="714">
        <v>0</v>
      </c>
      <c r="G25" s="714">
        <v>0</v>
      </c>
      <c r="H25" s="714">
        <v>0</v>
      </c>
      <c r="I25" s="714">
        <v>0</v>
      </c>
      <c r="J25" s="714">
        <v>0</v>
      </c>
      <c r="K25" s="714">
        <v>0</v>
      </c>
      <c r="L25" s="715">
        <v>0</v>
      </c>
      <c r="M25" s="743"/>
      <c r="N25" s="710">
        <v>0</v>
      </c>
      <c r="O25" s="714">
        <v>0</v>
      </c>
      <c r="P25" s="714">
        <v>0</v>
      </c>
      <c r="Q25" s="714">
        <v>0</v>
      </c>
      <c r="R25" s="714">
        <v>0</v>
      </c>
      <c r="S25" s="715">
        <v>0</v>
      </c>
    </row>
    <row r="26" spans="1:19" s="116" customFormat="1" ht="19.5" customHeight="1">
      <c r="A26" s="295" t="s">
        <v>85</v>
      </c>
      <c r="B26" s="88"/>
      <c r="C26" s="296"/>
      <c r="E26" s="710">
        <v>0</v>
      </c>
      <c r="F26" s="714">
        <v>0</v>
      </c>
      <c r="G26" s="714">
        <v>0</v>
      </c>
      <c r="H26" s="714">
        <v>0</v>
      </c>
      <c r="I26" s="714">
        <v>0</v>
      </c>
      <c r="J26" s="714">
        <v>0</v>
      </c>
      <c r="K26" s="714">
        <v>0</v>
      </c>
      <c r="L26" s="715">
        <v>0</v>
      </c>
      <c r="M26" s="743"/>
      <c r="N26" s="710">
        <v>0</v>
      </c>
      <c r="O26" s="714">
        <v>0</v>
      </c>
      <c r="P26" s="714">
        <v>0</v>
      </c>
      <c r="Q26" s="714">
        <v>0</v>
      </c>
      <c r="R26" s="714">
        <v>0</v>
      </c>
      <c r="S26" s="715">
        <v>0</v>
      </c>
    </row>
    <row r="27" spans="1:19" s="116" customFormat="1" ht="19.5" customHeight="1">
      <c r="A27" s="297" t="s">
        <v>86</v>
      </c>
      <c r="B27" s="142"/>
      <c r="C27" s="298"/>
      <c r="E27" s="710">
        <v>0</v>
      </c>
      <c r="F27" s="714">
        <v>0</v>
      </c>
      <c r="G27" s="714">
        <v>0</v>
      </c>
      <c r="H27" s="714">
        <v>0</v>
      </c>
      <c r="I27" s="714">
        <v>0</v>
      </c>
      <c r="J27" s="714">
        <v>0</v>
      </c>
      <c r="K27" s="714">
        <v>0</v>
      </c>
      <c r="L27" s="715">
        <v>0</v>
      </c>
      <c r="M27" s="743"/>
      <c r="N27" s="710">
        <v>0</v>
      </c>
      <c r="O27" s="714">
        <v>0</v>
      </c>
      <c r="P27" s="714">
        <v>0</v>
      </c>
      <c r="Q27" s="714">
        <v>0</v>
      </c>
      <c r="R27" s="714">
        <v>0</v>
      </c>
      <c r="S27" s="715">
        <v>0</v>
      </c>
    </row>
    <row r="28" spans="1:19" s="116" customFormat="1" ht="19.5" customHeight="1">
      <c r="A28" s="295" t="s">
        <v>87</v>
      </c>
      <c r="B28" s="88"/>
      <c r="C28" s="296"/>
      <c r="E28" s="710">
        <v>0</v>
      </c>
      <c r="F28" s="714">
        <v>0</v>
      </c>
      <c r="G28" s="714">
        <v>0</v>
      </c>
      <c r="H28" s="714">
        <v>0</v>
      </c>
      <c r="I28" s="714">
        <v>0</v>
      </c>
      <c r="J28" s="714">
        <v>0</v>
      </c>
      <c r="K28" s="714">
        <v>0</v>
      </c>
      <c r="L28" s="715">
        <v>0</v>
      </c>
      <c r="M28" s="743"/>
      <c r="N28" s="710">
        <v>0</v>
      </c>
      <c r="O28" s="714">
        <v>0</v>
      </c>
      <c r="P28" s="714">
        <v>0</v>
      </c>
      <c r="Q28" s="714">
        <v>0</v>
      </c>
      <c r="R28" s="714">
        <v>0</v>
      </c>
      <c r="S28" s="715">
        <v>0</v>
      </c>
    </row>
    <row r="29" spans="1:19" s="116" customFormat="1" ht="19.5" customHeight="1">
      <c r="A29" s="297" t="s">
        <v>88</v>
      </c>
      <c r="B29" s="142"/>
      <c r="C29" s="298"/>
      <c r="E29" s="710">
        <v>0</v>
      </c>
      <c r="F29" s="714">
        <v>0</v>
      </c>
      <c r="G29" s="714">
        <v>0</v>
      </c>
      <c r="H29" s="714">
        <v>0</v>
      </c>
      <c r="I29" s="714">
        <v>0</v>
      </c>
      <c r="J29" s="714">
        <v>0</v>
      </c>
      <c r="K29" s="714">
        <v>0</v>
      </c>
      <c r="L29" s="715">
        <v>0</v>
      </c>
      <c r="M29" s="743"/>
      <c r="N29" s="710">
        <v>0</v>
      </c>
      <c r="O29" s="714">
        <v>0</v>
      </c>
      <c r="P29" s="714">
        <v>0</v>
      </c>
      <c r="Q29" s="714">
        <v>0</v>
      </c>
      <c r="R29" s="714">
        <v>0</v>
      </c>
      <c r="S29" s="715">
        <v>0</v>
      </c>
    </row>
    <row r="30" spans="1:19" s="116" customFormat="1" ht="19.5" customHeight="1">
      <c r="A30" s="299" t="s">
        <v>89</v>
      </c>
      <c r="B30" s="300"/>
      <c r="C30" s="301"/>
      <c r="E30" s="711">
        <v>0</v>
      </c>
      <c r="F30" s="716">
        <v>0</v>
      </c>
      <c r="G30" s="716">
        <v>0</v>
      </c>
      <c r="H30" s="716">
        <v>0</v>
      </c>
      <c r="I30" s="716">
        <v>0</v>
      </c>
      <c r="J30" s="716">
        <v>0</v>
      </c>
      <c r="K30" s="716">
        <v>0</v>
      </c>
      <c r="L30" s="717">
        <v>0</v>
      </c>
      <c r="M30" s="743"/>
      <c r="N30" s="711">
        <v>0</v>
      </c>
      <c r="O30" s="716">
        <v>0</v>
      </c>
      <c r="P30" s="716">
        <v>0</v>
      </c>
      <c r="Q30" s="716">
        <v>0</v>
      </c>
      <c r="R30" s="716">
        <v>0</v>
      </c>
      <c r="S30" s="717">
        <v>0</v>
      </c>
    </row>
    <row r="31" spans="1:17" s="73" customFormat="1" ht="10.5" customHeight="1">
      <c r="A31" s="14" t="s">
        <v>216</v>
      </c>
      <c r="D31" s="87"/>
      <c r="E31" s="72"/>
      <c r="F31" s="72"/>
      <c r="G31" s="72"/>
      <c r="H31" s="72"/>
      <c r="I31" s="66"/>
      <c r="J31" s="74"/>
      <c r="K31" s="72"/>
      <c r="L31" s="72"/>
      <c r="M31" s="72"/>
      <c r="N31" s="66"/>
      <c r="O31" s="72"/>
      <c r="P31" s="72"/>
      <c r="Q31" s="72"/>
    </row>
    <row r="32" spans="1:23" ht="10.5" customHeight="1">
      <c r="A32" s="14"/>
      <c r="B32" s="115"/>
      <c r="C32" s="115"/>
      <c r="D32" s="115"/>
      <c r="E32" s="131"/>
      <c r="F32" s="132"/>
      <c r="G32" s="131"/>
      <c r="H32" s="131"/>
      <c r="I32" s="113"/>
      <c r="J32" s="531"/>
      <c r="L32" s="131"/>
      <c r="M32" s="131"/>
      <c r="N32" s="115"/>
      <c r="O32" s="134"/>
      <c r="P32" s="134"/>
      <c r="Q32" s="134"/>
      <c r="R32" s="115"/>
      <c r="S32" s="135"/>
      <c r="T32" s="65"/>
      <c r="U32" s="65"/>
      <c r="V32" s="65"/>
      <c r="W32" s="65"/>
    </row>
    <row r="33" spans="1:22" ht="16.5" customHeight="1">
      <c r="A33" s="64" t="s">
        <v>765</v>
      </c>
      <c r="B33" s="116"/>
      <c r="C33" s="116"/>
      <c r="D33" s="116"/>
      <c r="E33" s="116"/>
      <c r="F33" s="116"/>
      <c r="G33" s="116"/>
      <c r="H33" s="116"/>
      <c r="I33" s="116"/>
      <c r="J33" s="116"/>
      <c r="K33" s="65"/>
      <c r="L33" s="116"/>
      <c r="M33" s="116"/>
      <c r="N33" s="116"/>
      <c r="O33" s="116"/>
      <c r="P33" s="116"/>
      <c r="Q33" s="384"/>
      <c r="R33" s="1177">
        <v>40664</v>
      </c>
      <c r="S33" s="1177"/>
      <c r="T33" s="65"/>
      <c r="U33" s="65"/>
      <c r="V33" s="65"/>
    </row>
    <row r="34" spans="1:23" ht="12.75">
      <c r="A34" s="116"/>
      <c r="B34" s="116"/>
      <c r="C34" s="116"/>
      <c r="D34" s="116"/>
      <c r="E34" s="116"/>
      <c r="F34" s="116"/>
      <c r="G34" s="116"/>
      <c r="H34" s="116"/>
      <c r="I34" s="116"/>
      <c r="J34" s="116"/>
      <c r="K34" s="116"/>
      <c r="L34" s="116"/>
      <c r="M34" s="116"/>
      <c r="N34" s="6"/>
      <c r="O34" s="116"/>
      <c r="P34" s="116"/>
      <c r="Q34" s="65"/>
      <c r="R34" s="65"/>
      <c r="S34" s="11"/>
      <c r="T34" s="65"/>
      <c r="U34" s="65"/>
      <c r="V34" s="65"/>
      <c r="W34" s="65"/>
    </row>
    <row r="35" spans="1:26" ht="12.75">
      <c r="A35" s="93"/>
      <c r="B35" s="93"/>
      <c r="C35" s="533"/>
      <c r="D35" s="534"/>
      <c r="E35" s="534"/>
      <c r="F35" s="65"/>
      <c r="G35" s="65"/>
      <c r="H35" s="65"/>
      <c r="I35" s="65"/>
      <c r="J35" s="65"/>
      <c r="K35" s="65"/>
      <c r="L35" s="116"/>
      <c r="M35" s="116"/>
      <c r="N35" s="116"/>
      <c r="O35" s="65"/>
      <c r="P35" s="65"/>
      <c r="Q35" s="65"/>
      <c r="R35" s="65"/>
      <c r="S35" s="65"/>
      <c r="T35" s="65"/>
      <c r="U35" s="68"/>
      <c r="V35" s="183" t="s">
        <v>91</v>
      </c>
      <c r="W35" s="183"/>
      <c r="X35" s="192"/>
      <c r="Y35" s="183" t="s">
        <v>93</v>
      </c>
      <c r="Z35" s="183"/>
    </row>
    <row r="36" spans="1:26" ht="12.75">
      <c r="A36" s="116"/>
      <c r="B36" s="116"/>
      <c r="C36" s="88"/>
      <c r="D36" s="535"/>
      <c r="E36" s="535"/>
      <c r="F36" s="65"/>
      <c r="G36" s="65"/>
      <c r="H36" s="65"/>
      <c r="I36" s="65"/>
      <c r="J36" s="65"/>
      <c r="K36" s="65"/>
      <c r="L36" s="116"/>
      <c r="M36" s="116"/>
      <c r="N36" s="116"/>
      <c r="O36" s="65"/>
      <c r="P36" s="65"/>
      <c r="Q36" s="65"/>
      <c r="R36" s="65"/>
      <c r="S36" s="65"/>
      <c r="T36" s="65"/>
      <c r="U36" s="18"/>
      <c r="V36" s="89"/>
      <c r="W36" s="185"/>
      <c r="X36" s="18"/>
      <c r="Y36" s="68"/>
      <c r="Z36" s="183"/>
    </row>
    <row r="37" spans="1:26" ht="12.75">
      <c r="A37" s="116"/>
      <c r="B37" s="116"/>
      <c r="C37" s="142"/>
      <c r="D37" s="536"/>
      <c r="E37" s="536"/>
      <c r="F37" s="65"/>
      <c r="G37" s="65"/>
      <c r="H37" s="65"/>
      <c r="I37" s="65"/>
      <c r="J37" s="65"/>
      <c r="K37" s="65"/>
      <c r="L37" s="116"/>
      <c r="M37" s="116"/>
      <c r="N37" s="116"/>
      <c r="O37" s="65"/>
      <c r="P37" s="65"/>
      <c r="Q37" s="65"/>
      <c r="R37" s="65"/>
      <c r="S37" s="65"/>
      <c r="T37" s="65"/>
      <c r="U37" s="68"/>
      <c r="V37" s="650" t="s">
        <v>21</v>
      </c>
      <c r="W37" s="90" t="s">
        <v>22</v>
      </c>
      <c r="X37" s="25"/>
      <c r="Y37" s="650" t="s">
        <v>21</v>
      </c>
      <c r="Z37" s="90" t="s">
        <v>22</v>
      </c>
    </row>
    <row r="38" spans="1:26" ht="12.75">
      <c r="A38" s="116"/>
      <c r="B38" s="116"/>
      <c r="C38" s="88"/>
      <c r="D38" s="535"/>
      <c r="E38" s="535"/>
      <c r="F38" s="65"/>
      <c r="G38" s="65"/>
      <c r="H38" s="65"/>
      <c r="I38" s="65"/>
      <c r="J38" s="65"/>
      <c r="K38" s="65"/>
      <c r="L38" s="116"/>
      <c r="M38" s="116"/>
      <c r="N38" s="116"/>
      <c r="O38" s="65"/>
      <c r="P38" s="65"/>
      <c r="Q38" s="65"/>
      <c r="R38" s="65"/>
      <c r="S38" s="65"/>
      <c r="T38" s="65"/>
      <c r="U38" s="184" t="s">
        <v>31</v>
      </c>
      <c r="V38" s="186">
        <v>1</v>
      </c>
      <c r="W38" s="186">
        <v>1</v>
      </c>
      <c r="X38" s="184" t="s">
        <v>31</v>
      </c>
      <c r="Y38" s="186">
        <v>1</v>
      </c>
      <c r="Z38" s="186">
        <v>1</v>
      </c>
    </row>
    <row r="39" spans="1:26" ht="12.75">
      <c r="A39" s="116"/>
      <c r="B39" s="116"/>
      <c r="C39" s="142"/>
      <c r="D39" s="536"/>
      <c r="E39" s="536"/>
      <c r="F39" s="65"/>
      <c r="G39" s="65"/>
      <c r="H39" s="65"/>
      <c r="I39" s="65"/>
      <c r="J39" s="65"/>
      <c r="K39" s="65"/>
      <c r="L39" s="116"/>
      <c r="M39" s="116"/>
      <c r="N39" s="116"/>
      <c r="O39" s="65"/>
      <c r="P39" s="65"/>
      <c r="Q39" s="65"/>
      <c r="R39" s="65"/>
      <c r="S39" s="65"/>
      <c r="T39" s="65"/>
      <c r="U39" s="88" t="s">
        <v>32</v>
      </c>
      <c r="V39" s="186">
        <v>0.004588457208030531</v>
      </c>
      <c r="W39" s="186">
        <v>0.002273045881481185</v>
      </c>
      <c r="X39" s="88" t="s">
        <v>32</v>
      </c>
      <c r="Y39" s="186">
        <v>0.0020065650704646117</v>
      </c>
      <c r="Z39" s="186">
        <v>0.00116478954120178</v>
      </c>
    </row>
    <row r="40" spans="1:26" ht="12.75">
      <c r="A40" s="116"/>
      <c r="B40" s="116"/>
      <c r="C40" s="88"/>
      <c r="D40" s="535"/>
      <c r="E40" s="535"/>
      <c r="F40" s="65"/>
      <c r="G40" s="65"/>
      <c r="H40" s="65"/>
      <c r="I40" s="65"/>
      <c r="J40" s="65"/>
      <c r="K40" s="65"/>
      <c r="L40" s="116"/>
      <c r="M40" s="116"/>
      <c r="N40" s="116"/>
      <c r="O40" s="65"/>
      <c r="P40" s="65"/>
      <c r="Q40" s="65"/>
      <c r="R40" s="65"/>
      <c r="S40" s="65"/>
      <c r="T40" s="65"/>
      <c r="U40" s="142" t="s">
        <v>33</v>
      </c>
      <c r="V40" s="186">
        <v>0.3932825454385939</v>
      </c>
      <c r="W40" s="186">
        <v>0.9936214527466806</v>
      </c>
      <c r="X40" s="142" t="s">
        <v>33</v>
      </c>
      <c r="Y40" s="186">
        <v>0.23591794976274338</v>
      </c>
      <c r="Z40" s="186">
        <v>0.9923506530181605</v>
      </c>
    </row>
    <row r="41" spans="1:26" ht="12.75">
      <c r="A41" s="116"/>
      <c r="B41" s="116"/>
      <c r="C41" s="142"/>
      <c r="D41" s="536"/>
      <c r="E41" s="536"/>
      <c r="F41" s="65"/>
      <c r="G41" s="65"/>
      <c r="H41" s="65"/>
      <c r="I41" s="65"/>
      <c r="J41" s="65"/>
      <c r="K41" s="65"/>
      <c r="L41" s="116"/>
      <c r="M41" s="116"/>
      <c r="N41" s="116"/>
      <c r="O41" s="65"/>
      <c r="P41" s="65"/>
      <c r="Q41" s="65"/>
      <c r="R41" s="65"/>
      <c r="S41" s="65"/>
      <c r="T41" s="65"/>
      <c r="U41" s="88" t="s">
        <v>6</v>
      </c>
      <c r="V41" s="186">
        <v>0.37818070157481465</v>
      </c>
      <c r="W41" s="186">
        <v>0.003454629203132197</v>
      </c>
      <c r="X41" s="88" t="s">
        <v>6</v>
      </c>
      <c r="Y41" s="186">
        <v>0.31627425439487533</v>
      </c>
      <c r="Z41" s="186">
        <v>0.004697621066139537</v>
      </c>
    </row>
    <row r="42" spans="1:26" ht="12.75">
      <c r="A42" s="116"/>
      <c r="B42" s="116"/>
      <c r="C42" s="142"/>
      <c r="D42" s="535"/>
      <c r="E42" s="535"/>
      <c r="F42" s="65"/>
      <c r="G42" s="65"/>
      <c r="H42" s="65"/>
      <c r="I42" s="65"/>
      <c r="J42" s="65"/>
      <c r="K42" s="65"/>
      <c r="L42" s="116"/>
      <c r="M42" s="116"/>
      <c r="N42" s="116"/>
      <c r="O42" s="65"/>
      <c r="P42" s="65"/>
      <c r="Q42" s="65"/>
      <c r="R42" s="65"/>
      <c r="S42" s="65"/>
      <c r="T42" s="65"/>
      <c r="U42" s="88" t="s">
        <v>7</v>
      </c>
      <c r="V42" s="186">
        <v>0.1123923437979792</v>
      </c>
      <c r="W42" s="186">
        <v>0.000490657481024573</v>
      </c>
      <c r="X42" s="88" t="s">
        <v>7</v>
      </c>
      <c r="Y42" s="186">
        <v>0.16328438935599782</v>
      </c>
      <c r="Z42" s="186">
        <v>0.0011709495507324762</v>
      </c>
    </row>
    <row r="43" spans="1:26" ht="12.75">
      <c r="A43" s="116"/>
      <c r="B43" s="116"/>
      <c r="C43" s="93"/>
      <c r="D43" s="93"/>
      <c r="E43" s="93"/>
      <c r="F43" s="93"/>
      <c r="G43" s="93"/>
      <c r="H43" s="93"/>
      <c r="I43" s="93"/>
      <c r="J43" s="93"/>
      <c r="K43" s="93"/>
      <c r="L43" s="116"/>
      <c r="M43" s="116"/>
      <c r="N43" s="116"/>
      <c r="O43" s="65"/>
      <c r="P43" s="65"/>
      <c r="Q43" s="65"/>
      <c r="R43" s="65"/>
      <c r="S43" s="65"/>
      <c r="T43" s="65"/>
      <c r="U43" s="88" t="s">
        <v>8</v>
      </c>
      <c r="V43" s="186">
        <v>0.055108277646990014</v>
      </c>
      <c r="W43" s="186">
        <v>0.00010013417980093326</v>
      </c>
      <c r="X43" s="88" t="s">
        <v>8</v>
      </c>
      <c r="Y43" s="186">
        <v>0.11431966711671562</v>
      </c>
      <c r="Z43" s="186">
        <v>0.00034048025988218873</v>
      </c>
    </row>
    <row r="44" spans="1:26" ht="12.75">
      <c r="A44" s="116"/>
      <c r="B44" s="116"/>
      <c r="C44" s="93"/>
      <c r="D44" s="93"/>
      <c r="E44" s="93"/>
      <c r="F44" s="93"/>
      <c r="G44" s="93"/>
      <c r="H44" s="93"/>
      <c r="I44" s="93"/>
      <c r="J44" s="93"/>
      <c r="K44" s="93"/>
      <c r="L44" s="116"/>
      <c r="M44" s="116"/>
      <c r="N44" s="116"/>
      <c r="O44" s="65"/>
      <c r="P44" s="65"/>
      <c r="Q44" s="65"/>
      <c r="R44" s="65"/>
      <c r="S44" s="65"/>
      <c r="T44" s="65"/>
      <c r="U44" s="88" t="s">
        <v>9</v>
      </c>
      <c r="V44" s="186">
        <v>0.031899866937665416</v>
      </c>
      <c r="W44" s="186">
        <v>4.00536719203733E-05</v>
      </c>
      <c r="X44" s="88" t="s">
        <v>9</v>
      </c>
      <c r="Y44" s="186">
        <v>0.08523445349485166</v>
      </c>
      <c r="Z44" s="186">
        <v>0.00017163030665257948</v>
      </c>
    </row>
    <row r="45" spans="1:26" ht="12.75">
      <c r="A45" s="116"/>
      <c r="B45" s="116"/>
      <c r="C45" s="93"/>
      <c r="D45" s="93"/>
      <c r="E45" s="93"/>
      <c r="F45" s="93"/>
      <c r="G45" s="93"/>
      <c r="H45" s="93"/>
      <c r="I45" s="93"/>
      <c r="J45" s="93"/>
      <c r="K45" s="93"/>
      <c r="L45" s="116"/>
      <c r="M45" s="116"/>
      <c r="N45" s="116"/>
      <c r="O45" s="65"/>
      <c r="P45" s="65"/>
      <c r="Q45" s="65"/>
      <c r="R45" s="65"/>
      <c r="S45" s="65"/>
      <c r="T45" s="65"/>
      <c r="U45" s="52" t="s">
        <v>292</v>
      </c>
      <c r="V45" s="186">
        <v>0.024547807395926245</v>
      </c>
      <c r="W45" s="186">
        <v>2.002683596018665E-05</v>
      </c>
      <c r="X45" s="52" t="s">
        <v>292</v>
      </c>
      <c r="Y45" s="186">
        <v>0.0829627208043516</v>
      </c>
      <c r="Z45" s="186">
        <v>0.00010387625723090228</v>
      </c>
    </row>
    <row r="46" spans="1:23" ht="12.75">
      <c r="A46" s="116"/>
      <c r="B46" s="116"/>
      <c r="C46" s="93"/>
      <c r="D46" s="93"/>
      <c r="E46" s="93"/>
      <c r="F46" s="93"/>
      <c r="G46" s="93"/>
      <c r="H46" s="93"/>
      <c r="I46" s="93"/>
      <c r="J46" s="93"/>
      <c r="K46" s="93"/>
      <c r="L46" s="116"/>
      <c r="M46" s="116"/>
      <c r="N46" s="116"/>
      <c r="O46" s="65"/>
      <c r="P46" s="65"/>
      <c r="Q46" s="65"/>
      <c r="R46" s="65"/>
      <c r="S46" s="65"/>
      <c r="T46" s="65"/>
      <c r="U46" s="65"/>
      <c r="V46" s="65"/>
      <c r="W46" s="65"/>
    </row>
    <row r="47" spans="1:23" ht="12.75">
      <c r="A47" s="116"/>
      <c r="B47" s="116"/>
      <c r="C47" s="93"/>
      <c r="D47" s="93"/>
      <c r="E47" s="93"/>
      <c r="F47" s="93"/>
      <c r="G47" s="93"/>
      <c r="H47" s="93"/>
      <c r="I47" s="93"/>
      <c r="J47" s="93"/>
      <c r="K47" s="93"/>
      <c r="L47" s="116"/>
      <c r="M47" s="116"/>
      <c r="N47" s="116"/>
      <c r="O47" s="65"/>
      <c r="P47" s="65"/>
      <c r="Q47" s="65"/>
      <c r="R47" s="65"/>
      <c r="S47" s="65"/>
      <c r="T47" s="65"/>
      <c r="U47" s="65"/>
      <c r="V47" s="65"/>
      <c r="W47" s="65"/>
    </row>
    <row r="48" spans="1:23" ht="12.75">
      <c r="A48" s="116"/>
      <c r="B48" s="116"/>
      <c r="C48" s="93"/>
      <c r="D48" s="93"/>
      <c r="E48" s="93"/>
      <c r="F48" s="93"/>
      <c r="G48" s="93"/>
      <c r="H48" s="93"/>
      <c r="I48" s="93"/>
      <c r="J48" s="93"/>
      <c r="K48" s="93"/>
      <c r="L48" s="116"/>
      <c r="M48" s="116"/>
      <c r="N48" s="116"/>
      <c r="O48" s="65"/>
      <c r="P48" s="65"/>
      <c r="Q48" s="65"/>
      <c r="R48" s="65"/>
      <c r="S48" s="65"/>
      <c r="T48" s="65"/>
      <c r="U48" s="65"/>
      <c r="V48" s="65"/>
      <c r="W48" s="65"/>
    </row>
    <row r="49" spans="1:23" ht="12.75">
      <c r="A49" s="116"/>
      <c r="B49" s="116"/>
      <c r="C49" s="93"/>
      <c r="D49" s="93"/>
      <c r="E49" s="93"/>
      <c r="F49" s="93"/>
      <c r="G49" s="93"/>
      <c r="H49" s="93"/>
      <c r="I49" s="93"/>
      <c r="J49" s="93"/>
      <c r="K49" s="93"/>
      <c r="L49" s="116"/>
      <c r="M49" s="116"/>
      <c r="N49" s="116"/>
      <c r="O49" s="65"/>
      <c r="P49" s="65"/>
      <c r="Q49" s="65"/>
      <c r="R49" s="65"/>
      <c r="S49" s="65"/>
      <c r="T49" s="65"/>
      <c r="U49" s="65"/>
      <c r="V49" s="65"/>
      <c r="W49" s="65"/>
    </row>
    <row r="50" spans="1:23" ht="12.75">
      <c r="A50" s="116"/>
      <c r="B50" s="116"/>
      <c r="C50" s="93"/>
      <c r="D50" s="93"/>
      <c r="E50" s="93"/>
      <c r="F50" s="93"/>
      <c r="G50" s="93"/>
      <c r="H50" s="93"/>
      <c r="I50" s="93"/>
      <c r="J50" s="93"/>
      <c r="K50" s="93"/>
      <c r="L50" s="116"/>
      <c r="M50" s="116"/>
      <c r="N50" s="116"/>
      <c r="O50" s="65"/>
      <c r="P50" s="65"/>
      <c r="Q50" s="65"/>
      <c r="R50" s="65"/>
      <c r="S50" s="65"/>
      <c r="T50" s="65"/>
      <c r="U50" s="65"/>
      <c r="V50" s="65"/>
      <c r="W50" s="65"/>
    </row>
    <row r="51" spans="1:23" ht="12.75">
      <c r="A51" s="116"/>
      <c r="B51" s="116"/>
      <c r="C51" s="93"/>
      <c r="D51" s="93"/>
      <c r="E51" s="93"/>
      <c r="F51" s="93"/>
      <c r="G51" s="93"/>
      <c r="H51" s="93"/>
      <c r="I51" s="93"/>
      <c r="J51" s="93"/>
      <c r="K51" s="93"/>
      <c r="L51" s="116"/>
      <c r="M51" s="116"/>
      <c r="N51" s="116"/>
      <c r="O51" s="65"/>
      <c r="P51" s="65"/>
      <c r="Q51" s="65"/>
      <c r="R51" s="65"/>
      <c r="S51" s="65"/>
      <c r="T51" s="65"/>
      <c r="U51" s="65"/>
      <c r="V51" s="65"/>
      <c r="W51" s="65"/>
    </row>
    <row r="52" spans="1:23" ht="12.75">
      <c r="A52" s="116"/>
      <c r="B52" s="116"/>
      <c r="C52" s="93"/>
      <c r="D52" s="93"/>
      <c r="E52" s="93"/>
      <c r="F52" s="93"/>
      <c r="G52" s="93"/>
      <c r="H52" s="93"/>
      <c r="I52" s="93"/>
      <c r="J52" s="93"/>
      <c r="K52" s="93"/>
      <c r="L52" s="116"/>
      <c r="M52" s="116"/>
      <c r="N52" s="116"/>
      <c r="O52" s="65"/>
      <c r="P52" s="65"/>
      <c r="Q52" s="65"/>
      <c r="R52" s="65"/>
      <c r="S52" s="65"/>
      <c r="T52" s="65"/>
      <c r="U52" s="65"/>
      <c r="V52" s="65"/>
      <c r="W52" s="65"/>
    </row>
    <row r="53" spans="1:23" ht="12.75">
      <c r="A53" s="116"/>
      <c r="B53" s="116"/>
      <c r="C53" s="93"/>
      <c r="D53" s="93"/>
      <c r="E53" s="93"/>
      <c r="F53" s="93"/>
      <c r="G53" s="93"/>
      <c r="H53" s="93"/>
      <c r="I53" s="93"/>
      <c r="J53" s="93"/>
      <c r="K53" s="93"/>
      <c r="L53" s="116"/>
      <c r="M53" s="116"/>
      <c r="N53" s="116"/>
      <c r="O53" s="65"/>
      <c r="P53" s="65"/>
      <c r="Q53" s="65"/>
      <c r="R53" s="65"/>
      <c r="S53" s="65"/>
      <c r="T53" s="65"/>
      <c r="U53" s="65"/>
      <c r="V53" s="65"/>
      <c r="W53" s="65"/>
    </row>
    <row r="54" spans="1:23" ht="12.75">
      <c r="A54" s="116"/>
      <c r="B54" s="116"/>
      <c r="C54" s="93"/>
      <c r="D54" s="93"/>
      <c r="E54" s="93"/>
      <c r="F54" s="93"/>
      <c r="G54" s="93"/>
      <c r="H54" s="93"/>
      <c r="I54" s="93"/>
      <c r="J54" s="93"/>
      <c r="K54" s="93"/>
      <c r="L54" s="116"/>
      <c r="M54" s="116"/>
      <c r="N54" s="116"/>
      <c r="O54" s="65"/>
      <c r="P54" s="65"/>
      <c r="Q54" s="65"/>
      <c r="R54" s="65"/>
      <c r="S54" s="65"/>
      <c r="T54" s="65"/>
      <c r="U54" s="65"/>
      <c r="V54" s="65"/>
      <c r="W54" s="65"/>
    </row>
    <row r="55" spans="1:23" ht="12.75">
      <c r="A55" s="116"/>
      <c r="B55" s="116"/>
      <c r="C55" s="93"/>
      <c r="D55" s="93"/>
      <c r="E55" s="93"/>
      <c r="F55" s="93"/>
      <c r="G55" s="93"/>
      <c r="H55" s="93"/>
      <c r="I55" s="93"/>
      <c r="J55" s="93"/>
      <c r="K55" s="93"/>
      <c r="L55" s="116"/>
      <c r="M55" s="116"/>
      <c r="N55" s="116"/>
      <c r="O55" s="65"/>
      <c r="P55" s="65"/>
      <c r="Q55" s="65"/>
      <c r="R55" s="65"/>
      <c r="S55" s="65"/>
      <c r="T55" s="65"/>
      <c r="U55" s="65"/>
      <c r="V55" s="65"/>
      <c r="W55" s="65"/>
    </row>
    <row r="56" spans="1:23" ht="12.75">
      <c r="A56" s="116"/>
      <c r="B56" s="116"/>
      <c r="C56" s="93"/>
      <c r="D56" s="93"/>
      <c r="E56" s="93"/>
      <c r="F56" s="93"/>
      <c r="G56" s="93"/>
      <c r="H56" s="93"/>
      <c r="I56" s="93"/>
      <c r="J56" s="93"/>
      <c r="K56" s="93"/>
      <c r="L56" s="116"/>
      <c r="M56" s="116"/>
      <c r="N56" s="116"/>
      <c r="O56" s="65"/>
      <c r="P56" s="65"/>
      <c r="Q56" s="65"/>
      <c r="R56" s="65"/>
      <c r="S56" s="65"/>
      <c r="T56" s="65"/>
      <c r="U56" s="65"/>
      <c r="V56" s="65"/>
      <c r="W56" s="65"/>
    </row>
    <row r="57" spans="1:23" ht="12.75">
      <c r="A57" s="116"/>
      <c r="B57" s="116"/>
      <c r="C57" s="93"/>
      <c r="D57" s="93"/>
      <c r="E57" s="93"/>
      <c r="F57" s="93"/>
      <c r="G57" s="93"/>
      <c r="H57" s="93"/>
      <c r="I57" s="93"/>
      <c r="J57" s="93"/>
      <c r="K57" s="93"/>
      <c r="L57" s="116"/>
      <c r="M57" s="116"/>
      <c r="N57" s="116"/>
      <c r="O57" s="65"/>
      <c r="P57" s="65"/>
      <c r="Q57" s="65"/>
      <c r="R57" s="65"/>
      <c r="S57" s="65"/>
      <c r="T57" s="65"/>
      <c r="U57" s="65"/>
      <c r="V57" s="65"/>
      <c r="W57" s="65"/>
    </row>
    <row r="58" spans="1:23" ht="12.75">
      <c r="A58" s="116"/>
      <c r="B58" s="116"/>
      <c r="C58" s="93"/>
      <c r="D58" s="93"/>
      <c r="E58" s="93"/>
      <c r="F58" s="93"/>
      <c r="G58" s="93"/>
      <c r="H58" s="93"/>
      <c r="I58" s="93"/>
      <c r="J58" s="93"/>
      <c r="K58" s="93"/>
      <c r="L58" s="116"/>
      <c r="M58" s="116"/>
      <c r="N58" s="116"/>
      <c r="O58" s="65"/>
      <c r="P58" s="65"/>
      <c r="Q58" s="65"/>
      <c r="R58" s="65"/>
      <c r="S58" s="65"/>
      <c r="T58" s="65"/>
      <c r="U58" s="65"/>
      <c r="V58" s="65"/>
      <c r="W58" s="65"/>
    </row>
    <row r="59" spans="1:23" ht="12.75">
      <c r="A59" s="116"/>
      <c r="B59" s="116"/>
      <c r="C59" s="93"/>
      <c r="D59" s="93"/>
      <c r="E59" s="93"/>
      <c r="F59" s="93"/>
      <c r="G59" s="93"/>
      <c r="H59" s="93"/>
      <c r="I59" s="93"/>
      <c r="J59" s="93"/>
      <c r="K59" s="93"/>
      <c r="L59" s="116"/>
      <c r="M59" s="116"/>
      <c r="N59" s="116"/>
      <c r="O59" s="65"/>
      <c r="P59" s="65"/>
      <c r="Q59" s="65"/>
      <c r="R59" s="65"/>
      <c r="S59" s="65"/>
      <c r="T59" s="65"/>
      <c r="U59" s="65"/>
      <c r="V59" s="65"/>
      <c r="W59" s="65"/>
    </row>
    <row r="60" spans="1:23" ht="12.75">
      <c r="A60" s="116"/>
      <c r="B60" s="116"/>
      <c r="C60" s="93"/>
      <c r="D60" s="93"/>
      <c r="E60" s="93"/>
      <c r="F60" s="93"/>
      <c r="G60" s="93"/>
      <c r="H60" s="93"/>
      <c r="I60" s="93"/>
      <c r="J60" s="93"/>
      <c r="K60" s="93"/>
      <c r="L60" s="116"/>
      <c r="M60" s="116"/>
      <c r="N60" s="116"/>
      <c r="O60" s="65"/>
      <c r="P60" s="65"/>
      <c r="Q60" s="65"/>
      <c r="R60" s="65"/>
      <c r="S60" s="65"/>
      <c r="T60" s="65"/>
      <c r="U60" s="65"/>
      <c r="V60" s="65"/>
      <c r="W60" s="65"/>
    </row>
    <row r="61" spans="1:23" ht="12.75">
      <c r="A61" s="116"/>
      <c r="B61" s="116"/>
      <c r="C61" s="93"/>
      <c r="D61" s="93"/>
      <c r="E61" s="93"/>
      <c r="F61" s="93"/>
      <c r="G61" s="93"/>
      <c r="H61" s="93"/>
      <c r="I61" s="93"/>
      <c r="J61" s="93"/>
      <c r="K61" s="93"/>
      <c r="L61" s="116"/>
      <c r="M61" s="116"/>
      <c r="N61" s="116"/>
      <c r="O61" s="65"/>
      <c r="P61" s="65"/>
      <c r="Q61" s="65"/>
      <c r="R61" s="65"/>
      <c r="S61" s="65"/>
      <c r="T61" s="65"/>
      <c r="U61" s="65"/>
      <c r="V61" s="65"/>
      <c r="W61" s="65"/>
    </row>
    <row r="62" spans="1:23" ht="12.75">
      <c r="A62" s="116"/>
      <c r="B62" s="116"/>
      <c r="C62" s="93"/>
      <c r="D62" s="93"/>
      <c r="E62" s="93"/>
      <c r="F62" s="93"/>
      <c r="G62" s="93"/>
      <c r="H62" s="93"/>
      <c r="I62" s="93"/>
      <c r="J62" s="93"/>
      <c r="K62" s="93"/>
      <c r="L62" s="116"/>
      <c r="M62" s="116"/>
      <c r="N62" s="116"/>
      <c r="O62" s="65"/>
      <c r="P62" s="65"/>
      <c r="Q62" s="65"/>
      <c r="R62" s="65"/>
      <c r="S62" s="65"/>
      <c r="T62" s="65"/>
      <c r="U62" s="65"/>
      <c r="V62" s="65"/>
      <c r="W62" s="65"/>
    </row>
    <row r="63" spans="1:23" ht="12.75">
      <c r="A63" s="116"/>
      <c r="B63" s="116"/>
      <c r="C63" s="93"/>
      <c r="D63" s="93"/>
      <c r="E63" s="93"/>
      <c r="F63" s="93"/>
      <c r="G63" s="93"/>
      <c r="H63" s="93"/>
      <c r="I63" s="93"/>
      <c r="J63" s="93"/>
      <c r="K63" s="93"/>
      <c r="L63" s="116"/>
      <c r="M63" s="116"/>
      <c r="N63" s="116"/>
      <c r="O63" s="65"/>
      <c r="P63" s="65"/>
      <c r="Q63" s="65"/>
      <c r="R63" s="65"/>
      <c r="S63" s="65"/>
      <c r="T63" s="65"/>
      <c r="U63" s="65"/>
      <c r="V63" s="65"/>
      <c r="W63" s="65"/>
    </row>
    <row r="64" spans="1:23" ht="12.75">
      <c r="A64" s="116"/>
      <c r="B64" s="116"/>
      <c r="C64" s="93"/>
      <c r="D64" s="93"/>
      <c r="E64" s="93"/>
      <c r="F64" s="93"/>
      <c r="G64" s="93"/>
      <c r="H64" s="93"/>
      <c r="I64" s="93"/>
      <c r="J64" s="93"/>
      <c r="K64" s="93"/>
      <c r="L64" s="116"/>
      <c r="M64" s="116"/>
      <c r="N64" s="116"/>
      <c r="O64" s="65"/>
      <c r="P64" s="65"/>
      <c r="Q64" s="65"/>
      <c r="R64" s="65"/>
      <c r="S64" s="65"/>
      <c r="T64" s="65"/>
      <c r="U64" s="65"/>
      <c r="V64" s="65"/>
      <c r="W64" s="65"/>
    </row>
    <row r="65" spans="1:23" ht="12.75">
      <c r="A65" s="116"/>
      <c r="B65" s="116"/>
      <c r="C65" s="93"/>
      <c r="D65" s="93"/>
      <c r="E65" s="93"/>
      <c r="F65" s="93"/>
      <c r="G65" s="93"/>
      <c r="H65" s="93"/>
      <c r="I65" s="93"/>
      <c r="J65" s="93"/>
      <c r="K65" s="93"/>
      <c r="L65" s="116"/>
      <c r="M65" s="116"/>
      <c r="N65" s="116"/>
      <c r="O65" s="65"/>
      <c r="P65" s="65"/>
      <c r="Q65" s="65"/>
      <c r="R65" s="65"/>
      <c r="S65" s="65"/>
      <c r="T65" s="65"/>
      <c r="U65" s="65"/>
      <c r="V65" s="65"/>
      <c r="W65" s="65"/>
    </row>
    <row r="66" spans="1:23" ht="12.75">
      <c r="A66" s="116"/>
      <c r="B66" s="116"/>
      <c r="C66" s="93"/>
      <c r="D66" s="93"/>
      <c r="E66" s="93"/>
      <c r="F66" s="93"/>
      <c r="G66" s="93"/>
      <c r="H66" s="93"/>
      <c r="I66" s="93"/>
      <c r="J66" s="93"/>
      <c r="K66" s="93"/>
      <c r="L66" s="116"/>
      <c r="M66" s="116"/>
      <c r="N66" s="116"/>
      <c r="O66" s="65"/>
      <c r="P66" s="65"/>
      <c r="Q66" s="65"/>
      <c r="R66" s="65"/>
      <c r="S66" s="65"/>
      <c r="T66" s="65"/>
      <c r="U66" s="65"/>
      <c r="V66" s="65"/>
      <c r="W66" s="65"/>
    </row>
    <row r="67" spans="1:23" ht="12.75">
      <c r="A67" s="116"/>
      <c r="B67" s="116"/>
      <c r="C67" s="93"/>
      <c r="D67" s="93"/>
      <c r="E67" s="93"/>
      <c r="F67" s="93"/>
      <c r="G67" s="93"/>
      <c r="H67" s="93"/>
      <c r="I67" s="93"/>
      <c r="J67" s="93"/>
      <c r="K67" s="93"/>
      <c r="L67" s="116"/>
      <c r="M67" s="116"/>
      <c r="N67" s="116"/>
      <c r="O67" s="65"/>
      <c r="P67" s="65"/>
      <c r="Q67" s="65"/>
      <c r="R67" s="65"/>
      <c r="S67" s="65"/>
      <c r="T67" s="65"/>
      <c r="U67" s="65"/>
      <c r="V67" s="65"/>
      <c r="W67" s="65"/>
    </row>
    <row r="68" spans="1:23" ht="12.75">
      <c r="A68" s="116"/>
      <c r="B68" s="116"/>
      <c r="C68" s="93"/>
      <c r="D68" s="93"/>
      <c r="E68" s="93"/>
      <c r="F68" s="93"/>
      <c r="G68" s="93"/>
      <c r="H68" s="93"/>
      <c r="I68" s="93"/>
      <c r="J68" s="93"/>
      <c r="K68" s="93"/>
      <c r="L68" s="116"/>
      <c r="M68" s="116"/>
      <c r="N68" s="116"/>
      <c r="O68" s="65"/>
      <c r="P68" s="65"/>
      <c r="Q68" s="65"/>
      <c r="R68" s="65"/>
      <c r="S68" s="65"/>
      <c r="T68" s="65"/>
      <c r="U68" s="65"/>
      <c r="V68" s="65"/>
      <c r="W68" s="65"/>
    </row>
    <row r="69" spans="1:23" ht="12.75">
      <c r="A69" s="116"/>
      <c r="B69" s="116"/>
      <c r="C69" s="93"/>
      <c r="D69" s="93"/>
      <c r="E69" s="93"/>
      <c r="F69" s="93"/>
      <c r="G69" s="93"/>
      <c r="H69" s="93"/>
      <c r="I69" s="93"/>
      <c r="J69" s="93"/>
      <c r="K69" s="93"/>
      <c r="L69" s="116"/>
      <c r="M69" s="116"/>
      <c r="N69" s="116"/>
      <c r="O69" s="65"/>
      <c r="P69" s="65"/>
      <c r="Q69" s="65"/>
      <c r="R69" s="65"/>
      <c r="S69" s="65"/>
      <c r="T69" s="65"/>
      <c r="U69" s="65"/>
      <c r="V69" s="65"/>
      <c r="W69" s="65"/>
    </row>
    <row r="70" spans="1:23" ht="12.75">
      <c r="A70" s="116"/>
      <c r="B70" s="116"/>
      <c r="C70" s="93"/>
      <c r="D70" s="93"/>
      <c r="E70" s="93"/>
      <c r="F70" s="93"/>
      <c r="G70" s="93"/>
      <c r="H70" s="93"/>
      <c r="I70" s="93"/>
      <c r="J70" s="93"/>
      <c r="K70" s="93"/>
      <c r="L70" s="532"/>
      <c r="M70" s="116"/>
      <c r="N70" s="116"/>
      <c r="O70" s="65"/>
      <c r="P70" s="65"/>
      <c r="Q70" s="65"/>
      <c r="R70" s="65"/>
      <c r="S70" s="65"/>
      <c r="T70" s="65"/>
      <c r="U70" s="65"/>
      <c r="V70" s="65"/>
      <c r="W70" s="65"/>
    </row>
    <row r="71" spans="1:23" ht="12.75">
      <c r="A71" s="116"/>
      <c r="B71" s="116"/>
      <c r="C71" s="93"/>
      <c r="D71" s="93"/>
      <c r="E71" s="93"/>
      <c r="F71" s="93"/>
      <c r="G71" s="93"/>
      <c r="H71" s="93"/>
      <c r="I71" s="93"/>
      <c r="J71" s="93"/>
      <c r="K71" s="93"/>
      <c r="L71" s="116"/>
      <c r="M71" s="116"/>
      <c r="N71" s="116"/>
      <c r="O71" s="116"/>
      <c r="P71" s="116"/>
      <c r="Q71" s="65"/>
      <c r="R71" s="65"/>
      <c r="S71" s="65"/>
      <c r="T71" s="65"/>
      <c r="U71" s="65"/>
      <c r="V71" s="65"/>
      <c r="W71" s="65"/>
    </row>
    <row r="72" spans="1:23" ht="12.75">
      <c r="A72" s="116"/>
      <c r="B72" s="116"/>
      <c r="C72" s="93"/>
      <c r="D72" s="93"/>
      <c r="E72" s="93"/>
      <c r="F72" s="93"/>
      <c r="G72" s="93"/>
      <c r="H72" s="93"/>
      <c r="I72" s="93"/>
      <c r="J72" s="93"/>
      <c r="K72" s="93"/>
      <c r="L72" s="116"/>
      <c r="M72" s="116"/>
      <c r="N72" s="116"/>
      <c r="O72" s="116"/>
      <c r="P72" s="116"/>
      <c r="Q72" s="65"/>
      <c r="R72" s="65"/>
      <c r="S72" s="65"/>
      <c r="T72" s="65"/>
      <c r="U72" s="65"/>
      <c r="V72" s="65"/>
      <c r="W72" s="65"/>
    </row>
    <row r="73" spans="1:23" ht="12.75">
      <c r="A73" s="116"/>
      <c r="B73" s="116"/>
      <c r="C73" s="116"/>
      <c r="D73" s="116"/>
      <c r="E73" s="116"/>
      <c r="F73" s="116"/>
      <c r="G73" s="116"/>
      <c r="H73" s="116"/>
      <c r="I73" s="116"/>
      <c r="J73" s="116"/>
      <c r="K73" s="116"/>
      <c r="L73" s="116"/>
      <c r="M73" s="116"/>
      <c r="N73" s="116"/>
      <c r="O73" s="116"/>
      <c r="P73" s="116"/>
      <c r="Q73" s="65"/>
      <c r="R73" s="65"/>
      <c r="S73" s="65"/>
      <c r="T73" s="65"/>
      <c r="U73" s="65"/>
      <c r="V73" s="65"/>
      <c r="W73" s="65"/>
    </row>
    <row r="74" spans="1:23" ht="12.75">
      <c r="A74" s="116"/>
      <c r="B74" s="116"/>
      <c r="C74" s="116"/>
      <c r="D74" s="116"/>
      <c r="E74" s="116"/>
      <c r="F74" s="116"/>
      <c r="G74" s="116"/>
      <c r="H74" s="116"/>
      <c r="I74" s="116"/>
      <c r="J74" s="116"/>
      <c r="K74" s="116"/>
      <c r="L74" s="116"/>
      <c r="M74" s="116"/>
      <c r="N74" s="116"/>
      <c r="O74" s="116"/>
      <c r="P74" s="116"/>
      <c r="Q74" s="65"/>
      <c r="R74" s="65"/>
      <c r="S74" s="65"/>
      <c r="T74" s="65"/>
      <c r="U74" s="65"/>
      <c r="V74" s="65"/>
      <c r="W74" s="65"/>
    </row>
  </sheetData>
  <mergeCells count="10">
    <mergeCell ref="R1:S1"/>
    <mergeCell ref="R33:S33"/>
    <mergeCell ref="A5:C7"/>
    <mergeCell ref="C3:O3"/>
    <mergeCell ref="E5:L5"/>
    <mergeCell ref="N5:S5"/>
    <mergeCell ref="E6:H6"/>
    <mergeCell ref="I6:L6"/>
    <mergeCell ref="N6:P6"/>
    <mergeCell ref="Q6:S6"/>
  </mergeCells>
  <printOptions/>
  <pageMargins left="0.5905511811023623" right="0.5905511811023623" top="0.3937007874015748" bottom="0.5905511811023623" header="0.31496062992125984" footer="0.31496062992125984"/>
  <pageSetup fitToHeight="2" horizontalDpi="1200" verticalDpi="1200" orientation="landscape" paperSize="9" scale="9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Q42"/>
  <sheetViews>
    <sheetView showGridLines="0" workbookViewId="0" topLeftCell="A1">
      <selection activeCell="A1" sqref="A1"/>
    </sheetView>
  </sheetViews>
  <sheetFormatPr defaultColWidth="9.140625" defaultRowHeight="12.75"/>
  <cols>
    <col min="1" max="1" width="5.7109375" style="65" customWidth="1"/>
    <col min="2" max="2" width="0.85546875" style="65" customWidth="1"/>
    <col min="3" max="3" width="11.7109375" style="65" customWidth="1"/>
    <col min="4" max="4" width="0.85546875" style="65" customWidth="1"/>
    <col min="5" max="10" width="7.7109375" style="65" customWidth="1"/>
    <col min="11" max="11" width="0.85546875" style="65" customWidth="1"/>
    <col min="12" max="17" width="10.140625" style="65" customWidth="1"/>
    <col min="18" max="16384" width="11.421875" style="65" customWidth="1"/>
  </cols>
  <sheetData>
    <row r="1" spans="1:17" s="45" customFormat="1" ht="18.75" customHeight="1">
      <c r="A1" s="64" t="s">
        <v>765</v>
      </c>
      <c r="M1" s="162"/>
      <c r="N1" s="162"/>
      <c r="P1" s="1177"/>
      <c r="Q1" s="1177"/>
    </row>
    <row r="2" spans="4:17" ht="5.25" customHeight="1">
      <c r="D2" s="67"/>
      <c r="E2" s="1"/>
      <c r="F2" s="1"/>
      <c r="G2" s="1"/>
      <c r="H2" s="1"/>
      <c r="I2" s="1"/>
      <c r="J2" s="1"/>
      <c r="K2" s="1"/>
      <c r="L2" s="1"/>
      <c r="M2" s="1"/>
      <c r="N2" s="1"/>
      <c r="O2" s="2"/>
      <c r="P2" s="2"/>
      <c r="Q2" s="66"/>
    </row>
    <row r="3" spans="1:16" ht="18" customHeight="1">
      <c r="A3" s="945" t="s">
        <v>73</v>
      </c>
      <c r="B3" s="157"/>
      <c r="C3" s="1106" t="s">
        <v>500</v>
      </c>
      <c r="D3" s="1107"/>
      <c r="E3" s="1107"/>
      <c r="F3" s="1107"/>
      <c r="G3" s="1107"/>
      <c r="H3" s="1107"/>
      <c r="I3" s="1107"/>
      <c r="J3" s="1107"/>
      <c r="K3" s="1107"/>
      <c r="L3" s="1107"/>
      <c r="M3" s="1107"/>
      <c r="N3" s="1101"/>
      <c r="O3"/>
      <c r="P3" s="66"/>
    </row>
    <row r="4" spans="4:15" ht="9" customHeight="1">
      <c r="D4" s="69"/>
      <c r="E4" s="1"/>
      <c r="F4" s="1"/>
      <c r="G4" s="69"/>
      <c r="H4" s="69"/>
      <c r="I4" s="69"/>
      <c r="J4" s="69"/>
      <c r="K4" s="69"/>
      <c r="M4" s="66"/>
      <c r="N4" s="66"/>
      <c r="O4" s="66"/>
    </row>
    <row r="5" spans="1:17" ht="15" customHeight="1">
      <c r="A5" s="1201" t="s">
        <v>200</v>
      </c>
      <c r="B5" s="1201"/>
      <c r="C5" s="1201"/>
      <c r="D5" s="569"/>
      <c r="E5" s="1172" t="s">
        <v>91</v>
      </c>
      <c r="F5" s="1173"/>
      <c r="G5" s="1173"/>
      <c r="H5" s="1173"/>
      <c r="I5" s="1173"/>
      <c r="J5" s="1174"/>
      <c r="K5" s="569"/>
      <c r="L5" s="1172" t="s">
        <v>501</v>
      </c>
      <c r="M5" s="1173"/>
      <c r="N5" s="1173"/>
      <c r="O5" s="1173"/>
      <c r="P5" s="1173"/>
      <c r="Q5" s="1174"/>
    </row>
    <row r="6" spans="1:17" ht="15" customHeight="1">
      <c r="A6" s="1201"/>
      <c r="B6" s="1201"/>
      <c r="C6" s="1201"/>
      <c r="D6" s="569"/>
      <c r="E6" s="1207" t="s">
        <v>502</v>
      </c>
      <c r="F6" s="1208"/>
      <c r="G6" s="1208"/>
      <c r="H6" s="1208"/>
      <c r="I6" s="1208"/>
      <c r="J6" s="1209"/>
      <c r="K6" s="574"/>
      <c r="L6" s="1207" t="s">
        <v>502</v>
      </c>
      <c r="M6" s="1208"/>
      <c r="N6" s="1208"/>
      <c r="O6" s="1208"/>
      <c r="P6" s="1208"/>
      <c r="Q6" s="1209"/>
    </row>
    <row r="7" spans="1:17" ht="15" customHeight="1">
      <c r="A7" s="1201"/>
      <c r="B7" s="1201"/>
      <c r="C7" s="1201"/>
      <c r="D7" s="569"/>
      <c r="E7" s="971" t="s">
        <v>112</v>
      </c>
      <c r="F7" s="960" t="s">
        <v>32</v>
      </c>
      <c r="G7" s="960" t="s">
        <v>503</v>
      </c>
      <c r="H7" s="960" t="s">
        <v>504</v>
      </c>
      <c r="I7" s="960" t="s">
        <v>505</v>
      </c>
      <c r="J7" s="959" t="s">
        <v>506</v>
      </c>
      <c r="K7" s="574"/>
      <c r="L7" s="971" t="s">
        <v>112</v>
      </c>
      <c r="M7" s="960" t="s">
        <v>32</v>
      </c>
      <c r="N7" s="960" t="s">
        <v>503</v>
      </c>
      <c r="O7" s="960" t="s">
        <v>504</v>
      </c>
      <c r="P7" s="960" t="s">
        <v>505</v>
      </c>
      <c r="Q7" s="959" t="s">
        <v>506</v>
      </c>
    </row>
    <row r="8" spans="1:17" ht="6" customHeight="1">
      <c r="A8" s="9"/>
      <c r="C8" s="13"/>
      <c r="D8" s="9"/>
      <c r="E8" s="3"/>
      <c r="F8" s="3"/>
      <c r="G8" s="3"/>
      <c r="H8" s="3"/>
      <c r="I8" s="3"/>
      <c r="J8" s="3"/>
      <c r="K8" s="9"/>
      <c r="L8" s="93"/>
      <c r="M8" s="93"/>
      <c r="N8" s="93"/>
      <c r="O8" s="93"/>
      <c r="P8" s="93"/>
      <c r="Q8" s="93"/>
    </row>
    <row r="9" spans="1:17" s="58" customFormat="1" ht="12" customHeight="1">
      <c r="A9" s="240" t="s">
        <v>39</v>
      </c>
      <c r="B9" s="241"/>
      <c r="C9" s="259"/>
      <c r="D9" s="137"/>
      <c r="E9" s="709">
        <v>441811</v>
      </c>
      <c r="F9" s="712">
        <v>1796</v>
      </c>
      <c r="G9" s="712">
        <v>233710</v>
      </c>
      <c r="H9" s="712">
        <v>197909</v>
      </c>
      <c r="I9" s="712">
        <v>8388</v>
      </c>
      <c r="J9" s="713">
        <v>8</v>
      </c>
      <c r="K9" s="744"/>
      <c r="L9" s="709">
        <v>365164615.45</v>
      </c>
      <c r="M9" s="712">
        <v>686852.6</v>
      </c>
      <c r="N9" s="712">
        <v>127371950</v>
      </c>
      <c r="O9" s="712">
        <v>211326293.82999998</v>
      </c>
      <c r="P9" s="712">
        <v>25717361.78</v>
      </c>
      <c r="Q9" s="713">
        <v>62157.24</v>
      </c>
    </row>
    <row r="10" spans="1:17" ht="12" customHeight="1">
      <c r="A10" s="232" t="s">
        <v>40</v>
      </c>
      <c r="B10" s="72"/>
      <c r="C10" s="266"/>
      <c r="D10" s="14"/>
      <c r="E10" s="720">
        <v>23514</v>
      </c>
      <c r="F10" s="725">
        <v>67</v>
      </c>
      <c r="G10" s="725">
        <v>17033</v>
      </c>
      <c r="H10" s="725">
        <v>6163</v>
      </c>
      <c r="I10" s="725">
        <v>251</v>
      </c>
      <c r="J10" s="726">
        <v>0</v>
      </c>
      <c r="K10" s="745"/>
      <c r="L10" s="720">
        <v>16515955.64</v>
      </c>
      <c r="M10" s="725">
        <v>26327.84</v>
      </c>
      <c r="N10" s="725">
        <v>9282985</v>
      </c>
      <c r="O10" s="725">
        <v>6437565.09</v>
      </c>
      <c r="P10" s="725">
        <v>769077.71</v>
      </c>
      <c r="Q10" s="726">
        <v>0</v>
      </c>
    </row>
    <row r="11" spans="1:17" ht="12" customHeight="1">
      <c r="A11" s="226" t="s">
        <v>41</v>
      </c>
      <c r="B11" s="6"/>
      <c r="C11" s="263"/>
      <c r="D11" s="14"/>
      <c r="E11" s="710">
        <v>3419</v>
      </c>
      <c r="F11" s="714">
        <v>17</v>
      </c>
      <c r="G11" s="714">
        <v>2462</v>
      </c>
      <c r="H11" s="714">
        <v>913</v>
      </c>
      <c r="I11" s="714">
        <v>27</v>
      </c>
      <c r="J11" s="715">
        <v>0</v>
      </c>
      <c r="K11" s="745"/>
      <c r="L11" s="710">
        <v>2298865.44</v>
      </c>
      <c r="M11" s="714">
        <v>5773.72</v>
      </c>
      <c r="N11" s="714">
        <v>1341790</v>
      </c>
      <c r="O11" s="714">
        <v>867841.03</v>
      </c>
      <c r="P11" s="714">
        <v>83460.69</v>
      </c>
      <c r="Q11" s="715">
        <v>0</v>
      </c>
    </row>
    <row r="12" spans="1:17" ht="12" customHeight="1">
      <c r="A12" s="226" t="s">
        <v>42</v>
      </c>
      <c r="B12" s="6"/>
      <c r="C12" s="263"/>
      <c r="D12" s="14"/>
      <c r="E12" s="710">
        <v>1553</v>
      </c>
      <c r="F12" s="714">
        <v>2</v>
      </c>
      <c r="G12" s="714">
        <v>1258</v>
      </c>
      <c r="H12" s="714">
        <v>283</v>
      </c>
      <c r="I12" s="714">
        <v>10</v>
      </c>
      <c r="J12" s="715">
        <v>0</v>
      </c>
      <c r="K12" s="745"/>
      <c r="L12" s="710">
        <v>998904.18</v>
      </c>
      <c r="M12" s="714">
        <v>768.45</v>
      </c>
      <c r="N12" s="714">
        <v>685610</v>
      </c>
      <c r="O12" s="714">
        <v>281844.43</v>
      </c>
      <c r="P12" s="714">
        <v>30681.3</v>
      </c>
      <c r="Q12" s="715">
        <v>0</v>
      </c>
    </row>
    <row r="13" spans="1:17" ht="12" customHeight="1">
      <c r="A13" s="226" t="s">
        <v>43</v>
      </c>
      <c r="B13" s="6"/>
      <c r="C13" s="263"/>
      <c r="D13" s="14"/>
      <c r="E13" s="710">
        <v>4656</v>
      </c>
      <c r="F13" s="714">
        <v>4</v>
      </c>
      <c r="G13" s="714">
        <v>2823</v>
      </c>
      <c r="H13" s="714">
        <v>1750</v>
      </c>
      <c r="I13" s="714">
        <v>79</v>
      </c>
      <c r="J13" s="715">
        <v>0</v>
      </c>
      <c r="K13" s="745"/>
      <c r="L13" s="710">
        <v>3742466.58</v>
      </c>
      <c r="M13" s="714">
        <v>1507.47</v>
      </c>
      <c r="N13" s="714">
        <v>1538535</v>
      </c>
      <c r="O13" s="714">
        <v>1962914.81</v>
      </c>
      <c r="P13" s="714">
        <v>239509.3</v>
      </c>
      <c r="Q13" s="715">
        <v>0</v>
      </c>
    </row>
    <row r="14" spans="1:17" ht="12" customHeight="1">
      <c r="A14" s="226" t="s">
        <v>44</v>
      </c>
      <c r="B14" s="6"/>
      <c r="C14" s="263"/>
      <c r="D14" s="14"/>
      <c r="E14" s="710">
        <v>619</v>
      </c>
      <c r="F14" s="714">
        <v>0</v>
      </c>
      <c r="G14" s="714">
        <v>468</v>
      </c>
      <c r="H14" s="714">
        <v>140</v>
      </c>
      <c r="I14" s="714">
        <v>11</v>
      </c>
      <c r="J14" s="715">
        <v>0</v>
      </c>
      <c r="K14" s="745"/>
      <c r="L14" s="710">
        <v>441286.13</v>
      </c>
      <c r="M14" s="714">
        <v>0</v>
      </c>
      <c r="N14" s="714">
        <v>255060</v>
      </c>
      <c r="O14" s="714">
        <v>152723.92</v>
      </c>
      <c r="P14" s="714">
        <v>33502.21</v>
      </c>
      <c r="Q14" s="715">
        <v>0</v>
      </c>
    </row>
    <row r="15" spans="1:17" ht="12" customHeight="1">
      <c r="A15" s="226" t="s">
        <v>45</v>
      </c>
      <c r="B15" s="6"/>
      <c r="C15" s="263"/>
      <c r="D15" s="14"/>
      <c r="E15" s="710">
        <v>10174</v>
      </c>
      <c r="F15" s="714">
        <v>33</v>
      </c>
      <c r="G15" s="714">
        <v>7787</v>
      </c>
      <c r="H15" s="714">
        <v>2261</v>
      </c>
      <c r="I15" s="714">
        <v>93</v>
      </c>
      <c r="J15" s="715">
        <v>0</v>
      </c>
      <c r="K15" s="745"/>
      <c r="L15" s="710">
        <v>6901054.17</v>
      </c>
      <c r="M15" s="714">
        <v>14107.32</v>
      </c>
      <c r="N15" s="714">
        <v>4243915</v>
      </c>
      <c r="O15" s="714">
        <v>2355624.71</v>
      </c>
      <c r="P15" s="714">
        <v>287407.14</v>
      </c>
      <c r="Q15" s="715">
        <v>0</v>
      </c>
    </row>
    <row r="16" spans="1:17" ht="12" customHeight="1">
      <c r="A16" s="226" t="s">
        <v>46</v>
      </c>
      <c r="B16" s="6"/>
      <c r="C16" s="263"/>
      <c r="D16" s="14"/>
      <c r="E16" s="710">
        <v>753</v>
      </c>
      <c r="F16" s="714">
        <v>1</v>
      </c>
      <c r="G16" s="714">
        <v>571</v>
      </c>
      <c r="H16" s="714">
        <v>171</v>
      </c>
      <c r="I16" s="714">
        <v>10</v>
      </c>
      <c r="J16" s="715">
        <v>0</v>
      </c>
      <c r="K16" s="745"/>
      <c r="L16" s="710">
        <v>513554.13</v>
      </c>
      <c r="M16" s="714">
        <v>272.5</v>
      </c>
      <c r="N16" s="714">
        <v>311195</v>
      </c>
      <c r="O16" s="714">
        <v>171974.88</v>
      </c>
      <c r="P16" s="714">
        <v>30111.75</v>
      </c>
      <c r="Q16" s="715">
        <v>0</v>
      </c>
    </row>
    <row r="17" spans="1:17" ht="12" customHeight="1">
      <c r="A17" s="226" t="s">
        <v>47</v>
      </c>
      <c r="B17" s="6"/>
      <c r="C17" s="263"/>
      <c r="D17" s="14"/>
      <c r="E17" s="710">
        <v>2340</v>
      </c>
      <c r="F17" s="714">
        <v>10</v>
      </c>
      <c r="G17" s="714">
        <v>1664</v>
      </c>
      <c r="H17" s="714">
        <v>645</v>
      </c>
      <c r="I17" s="714">
        <v>21</v>
      </c>
      <c r="J17" s="715">
        <v>0</v>
      </c>
      <c r="K17" s="745"/>
      <c r="L17" s="710">
        <v>1619825.01</v>
      </c>
      <c r="M17" s="714">
        <v>3898.38</v>
      </c>
      <c r="N17" s="714">
        <v>906880</v>
      </c>
      <c r="O17" s="714">
        <v>644641.31</v>
      </c>
      <c r="P17" s="714">
        <v>64405.32</v>
      </c>
      <c r="Q17" s="715">
        <v>0</v>
      </c>
    </row>
    <row r="18" spans="1:17" ht="12" customHeight="1">
      <c r="A18" s="232" t="s">
        <v>48</v>
      </c>
      <c r="B18" s="72"/>
      <c r="C18" s="266"/>
      <c r="D18" s="74"/>
      <c r="E18" s="720">
        <v>107409</v>
      </c>
      <c r="F18" s="725">
        <v>312</v>
      </c>
      <c r="G18" s="725">
        <v>85364</v>
      </c>
      <c r="H18" s="725">
        <v>20751</v>
      </c>
      <c r="I18" s="725">
        <v>981</v>
      </c>
      <c r="J18" s="726">
        <v>1</v>
      </c>
      <c r="K18" s="725"/>
      <c r="L18" s="720">
        <v>70607349.44</v>
      </c>
      <c r="M18" s="725">
        <v>106561.87</v>
      </c>
      <c r="N18" s="725">
        <v>46523380</v>
      </c>
      <c r="O18" s="725">
        <v>20945306.79</v>
      </c>
      <c r="P18" s="725">
        <v>3025617.46</v>
      </c>
      <c r="Q18" s="726">
        <v>6483.32</v>
      </c>
    </row>
    <row r="19" spans="1:17" ht="12" customHeight="1">
      <c r="A19" s="226" t="s">
        <v>49</v>
      </c>
      <c r="B19" s="6"/>
      <c r="C19" s="263"/>
      <c r="D19" s="14"/>
      <c r="E19" s="710">
        <v>14837</v>
      </c>
      <c r="F19" s="714">
        <v>38</v>
      </c>
      <c r="G19" s="714">
        <v>13413</v>
      </c>
      <c r="H19" s="714">
        <v>1334</v>
      </c>
      <c r="I19" s="714">
        <v>52</v>
      </c>
      <c r="J19" s="715">
        <v>0</v>
      </c>
      <c r="K19" s="745"/>
      <c r="L19" s="710">
        <v>8803095.959999999</v>
      </c>
      <c r="M19" s="714">
        <v>12220.44</v>
      </c>
      <c r="N19" s="714">
        <v>7310085</v>
      </c>
      <c r="O19" s="714">
        <v>1320424.4</v>
      </c>
      <c r="P19" s="714">
        <v>160366.12</v>
      </c>
      <c r="Q19" s="715">
        <v>0</v>
      </c>
    </row>
    <row r="20" spans="1:17" s="73" customFormat="1" ht="12" customHeight="1">
      <c r="A20" s="226" t="s">
        <v>50</v>
      </c>
      <c r="B20" s="6"/>
      <c r="C20" s="263"/>
      <c r="D20" s="14"/>
      <c r="E20" s="710">
        <v>6624</v>
      </c>
      <c r="F20" s="714">
        <v>13</v>
      </c>
      <c r="G20" s="714">
        <v>5624</v>
      </c>
      <c r="H20" s="714">
        <v>946</v>
      </c>
      <c r="I20" s="714">
        <v>41</v>
      </c>
      <c r="J20" s="715">
        <v>0</v>
      </c>
      <c r="K20" s="745"/>
      <c r="L20" s="710">
        <v>4131851.79</v>
      </c>
      <c r="M20" s="714">
        <v>3788.29</v>
      </c>
      <c r="N20" s="714">
        <v>3065080</v>
      </c>
      <c r="O20" s="714">
        <v>937485.35</v>
      </c>
      <c r="P20" s="714">
        <v>125498.15</v>
      </c>
      <c r="Q20" s="715">
        <v>0</v>
      </c>
    </row>
    <row r="21" spans="1:17" ht="12" customHeight="1">
      <c r="A21" s="226" t="s">
        <v>51</v>
      </c>
      <c r="B21" s="6"/>
      <c r="C21" s="263"/>
      <c r="D21" s="14"/>
      <c r="E21" s="710">
        <v>16488</v>
      </c>
      <c r="F21" s="714">
        <v>57</v>
      </c>
      <c r="G21" s="714">
        <v>13469</v>
      </c>
      <c r="H21" s="714">
        <v>2826</v>
      </c>
      <c r="I21" s="714">
        <v>135</v>
      </c>
      <c r="J21" s="715">
        <v>1</v>
      </c>
      <c r="K21" s="745"/>
      <c r="L21" s="710">
        <v>10544601.850000001</v>
      </c>
      <c r="M21" s="714">
        <v>17156.03</v>
      </c>
      <c r="N21" s="714">
        <v>7340605</v>
      </c>
      <c r="O21" s="714">
        <v>2762487.27</v>
      </c>
      <c r="P21" s="714">
        <v>417870.23</v>
      </c>
      <c r="Q21" s="715">
        <v>6483.32</v>
      </c>
    </row>
    <row r="22" spans="1:17" ht="12" customHeight="1">
      <c r="A22" s="226" t="s">
        <v>52</v>
      </c>
      <c r="B22" s="6"/>
      <c r="C22" s="263"/>
      <c r="D22" s="14"/>
      <c r="E22" s="710">
        <v>7073</v>
      </c>
      <c r="F22" s="714">
        <v>40</v>
      </c>
      <c r="G22" s="714">
        <v>5303</v>
      </c>
      <c r="H22" s="714">
        <v>1650</v>
      </c>
      <c r="I22" s="714">
        <v>80</v>
      </c>
      <c r="J22" s="715">
        <v>0</v>
      </c>
      <c r="K22" s="745"/>
      <c r="L22" s="710">
        <v>4733202.78</v>
      </c>
      <c r="M22" s="714">
        <v>13936.16</v>
      </c>
      <c r="N22" s="714">
        <v>2890135</v>
      </c>
      <c r="O22" s="714">
        <v>1581036.37</v>
      </c>
      <c r="P22" s="714">
        <v>248095.25</v>
      </c>
      <c r="Q22" s="715">
        <v>0</v>
      </c>
    </row>
    <row r="23" spans="1:17" ht="12" customHeight="1">
      <c r="A23" s="226" t="s">
        <v>53</v>
      </c>
      <c r="B23" s="6"/>
      <c r="C23" s="263"/>
      <c r="D23" s="14"/>
      <c r="E23" s="710">
        <v>7378</v>
      </c>
      <c r="F23" s="714">
        <v>25</v>
      </c>
      <c r="G23" s="714">
        <v>5825</v>
      </c>
      <c r="H23" s="714">
        <v>1486</v>
      </c>
      <c r="I23" s="714">
        <v>42</v>
      </c>
      <c r="J23" s="715">
        <v>0</v>
      </c>
      <c r="K23" s="745"/>
      <c r="L23" s="710">
        <v>4735872.41</v>
      </c>
      <c r="M23" s="714">
        <v>7917.19</v>
      </c>
      <c r="N23" s="714">
        <v>3174625</v>
      </c>
      <c r="O23" s="714">
        <v>1424276.48</v>
      </c>
      <c r="P23" s="714">
        <v>129053.74</v>
      </c>
      <c r="Q23" s="715">
        <v>0</v>
      </c>
    </row>
    <row r="24" spans="1:17" ht="12" customHeight="1">
      <c r="A24" s="226" t="s">
        <v>54</v>
      </c>
      <c r="B24" s="6"/>
      <c r="C24" s="263"/>
      <c r="D24" s="14"/>
      <c r="E24" s="710">
        <v>16178</v>
      </c>
      <c r="F24" s="714">
        <v>43</v>
      </c>
      <c r="G24" s="714">
        <v>11990</v>
      </c>
      <c r="H24" s="714">
        <v>3949</v>
      </c>
      <c r="I24" s="714">
        <v>196</v>
      </c>
      <c r="J24" s="715">
        <v>0</v>
      </c>
      <c r="K24" s="745"/>
      <c r="L24" s="710">
        <v>11129634.559999999</v>
      </c>
      <c r="M24" s="714">
        <v>16067.1</v>
      </c>
      <c r="N24" s="714">
        <v>6534550</v>
      </c>
      <c r="O24" s="714">
        <v>3975736.19</v>
      </c>
      <c r="P24" s="714">
        <v>603281.27</v>
      </c>
      <c r="Q24" s="715">
        <v>0</v>
      </c>
    </row>
    <row r="25" spans="1:17" s="73" customFormat="1" ht="12" customHeight="1">
      <c r="A25" s="226" t="s">
        <v>55</v>
      </c>
      <c r="B25" s="6"/>
      <c r="C25" s="263"/>
      <c r="D25" s="14"/>
      <c r="E25" s="710">
        <v>7750</v>
      </c>
      <c r="F25" s="714">
        <v>13</v>
      </c>
      <c r="G25" s="714">
        <v>5801</v>
      </c>
      <c r="H25" s="714">
        <v>1858</v>
      </c>
      <c r="I25" s="714">
        <v>78</v>
      </c>
      <c r="J25" s="715">
        <v>0</v>
      </c>
      <c r="K25" s="745"/>
      <c r="L25" s="710">
        <v>5221323.61</v>
      </c>
      <c r="M25" s="714">
        <v>5845.65</v>
      </c>
      <c r="N25" s="714">
        <v>3161545</v>
      </c>
      <c r="O25" s="714">
        <v>1810083.84</v>
      </c>
      <c r="P25" s="714">
        <v>243849.12</v>
      </c>
      <c r="Q25" s="715">
        <v>0</v>
      </c>
    </row>
    <row r="26" spans="1:17" s="73" customFormat="1" ht="12" customHeight="1">
      <c r="A26" s="226" t="s">
        <v>56</v>
      </c>
      <c r="B26" s="6"/>
      <c r="C26" s="263"/>
      <c r="D26" s="14"/>
      <c r="E26" s="710">
        <v>4004</v>
      </c>
      <c r="F26" s="714">
        <v>14</v>
      </c>
      <c r="G26" s="714">
        <v>2906</v>
      </c>
      <c r="H26" s="714">
        <v>1023</v>
      </c>
      <c r="I26" s="714">
        <v>61</v>
      </c>
      <c r="J26" s="715">
        <v>0</v>
      </c>
      <c r="K26" s="745"/>
      <c r="L26" s="710">
        <v>2843179.02</v>
      </c>
      <c r="M26" s="714">
        <v>4449.9</v>
      </c>
      <c r="N26" s="714">
        <v>1583770</v>
      </c>
      <c r="O26" s="714">
        <v>1068818.3</v>
      </c>
      <c r="P26" s="714">
        <v>186140.82</v>
      </c>
      <c r="Q26" s="715">
        <v>0</v>
      </c>
    </row>
    <row r="27" spans="1:17" s="73" customFormat="1" ht="12" customHeight="1">
      <c r="A27" s="226" t="s">
        <v>57</v>
      </c>
      <c r="B27" s="6"/>
      <c r="C27" s="263"/>
      <c r="D27" s="14"/>
      <c r="E27" s="710">
        <v>27077</v>
      </c>
      <c r="F27" s="714">
        <v>69</v>
      </c>
      <c r="G27" s="714">
        <v>21033</v>
      </c>
      <c r="H27" s="714">
        <v>5679</v>
      </c>
      <c r="I27" s="714">
        <v>296</v>
      </c>
      <c r="J27" s="715">
        <v>0</v>
      </c>
      <c r="K27" s="745"/>
      <c r="L27" s="710">
        <v>18464587.46</v>
      </c>
      <c r="M27" s="714">
        <v>25181.11</v>
      </c>
      <c r="N27" s="714">
        <v>11462985</v>
      </c>
      <c r="O27" s="714">
        <v>6064958.59</v>
      </c>
      <c r="P27" s="714">
        <v>911462.76</v>
      </c>
      <c r="Q27" s="715">
        <v>0</v>
      </c>
    </row>
    <row r="28" spans="1:17" s="73" customFormat="1" ht="12" customHeight="1">
      <c r="A28" s="232" t="s">
        <v>58</v>
      </c>
      <c r="B28" s="72"/>
      <c r="C28" s="266"/>
      <c r="D28" s="74"/>
      <c r="E28" s="720">
        <v>197713</v>
      </c>
      <c r="F28" s="725">
        <v>825</v>
      </c>
      <c r="G28" s="725">
        <v>77946</v>
      </c>
      <c r="H28" s="725">
        <v>113507</v>
      </c>
      <c r="I28" s="725">
        <v>5431</v>
      </c>
      <c r="J28" s="726">
        <v>4</v>
      </c>
      <c r="K28" s="745"/>
      <c r="L28" s="720">
        <v>185893794.10999998</v>
      </c>
      <c r="M28" s="725">
        <v>335784.35</v>
      </c>
      <c r="N28" s="725">
        <v>42480570</v>
      </c>
      <c r="O28" s="725">
        <v>126421700.34</v>
      </c>
      <c r="P28" s="725">
        <v>16623309.75</v>
      </c>
      <c r="Q28" s="726">
        <v>32429.67</v>
      </c>
    </row>
    <row r="29" spans="1:17" s="73" customFormat="1" ht="12" customHeight="1">
      <c r="A29" s="226" t="s">
        <v>59</v>
      </c>
      <c r="B29" s="6"/>
      <c r="C29" s="263"/>
      <c r="D29" s="14"/>
      <c r="E29" s="710">
        <v>51473</v>
      </c>
      <c r="F29" s="714">
        <v>146</v>
      </c>
      <c r="G29" s="714">
        <v>29793</v>
      </c>
      <c r="H29" s="714">
        <v>20777</v>
      </c>
      <c r="I29" s="714">
        <v>757</v>
      </c>
      <c r="J29" s="715">
        <v>0</v>
      </c>
      <c r="K29" s="745"/>
      <c r="L29" s="710">
        <v>39524074.9</v>
      </c>
      <c r="M29" s="714">
        <v>56683.56</v>
      </c>
      <c r="N29" s="714">
        <v>16237185</v>
      </c>
      <c r="O29" s="714">
        <v>20881175.87</v>
      </c>
      <c r="P29" s="714">
        <v>2349030.47</v>
      </c>
      <c r="Q29" s="715">
        <v>0</v>
      </c>
    </row>
    <row r="30" spans="1:17" ht="12" customHeight="1">
      <c r="A30" s="226" t="s">
        <v>60</v>
      </c>
      <c r="B30" s="6"/>
      <c r="C30" s="263"/>
      <c r="D30" s="14"/>
      <c r="E30" s="710">
        <v>7947</v>
      </c>
      <c r="F30" s="714">
        <v>33</v>
      </c>
      <c r="G30" s="714">
        <v>4538</v>
      </c>
      <c r="H30" s="714">
        <v>3264</v>
      </c>
      <c r="I30" s="714">
        <v>112</v>
      </c>
      <c r="J30" s="715">
        <v>0</v>
      </c>
      <c r="K30" s="745"/>
      <c r="L30" s="710">
        <v>6157786.409999999</v>
      </c>
      <c r="M30" s="714">
        <v>11879.88</v>
      </c>
      <c r="N30" s="714">
        <v>2473210</v>
      </c>
      <c r="O30" s="714">
        <v>3324379.15</v>
      </c>
      <c r="P30" s="714">
        <v>348317.38</v>
      </c>
      <c r="Q30" s="715">
        <v>0</v>
      </c>
    </row>
    <row r="31" spans="1:17" ht="12" customHeight="1">
      <c r="A31" s="226" t="s">
        <v>61</v>
      </c>
      <c r="B31" s="6"/>
      <c r="C31" s="263"/>
      <c r="D31" s="14"/>
      <c r="E31" s="710">
        <v>32400</v>
      </c>
      <c r="F31" s="714">
        <v>125</v>
      </c>
      <c r="G31" s="714">
        <v>12845</v>
      </c>
      <c r="H31" s="714">
        <v>18307</v>
      </c>
      <c r="I31" s="714">
        <v>1121</v>
      </c>
      <c r="J31" s="715">
        <v>2</v>
      </c>
      <c r="K31" s="745"/>
      <c r="L31" s="710">
        <v>30711579.270000003</v>
      </c>
      <c r="M31" s="714">
        <v>52560.12</v>
      </c>
      <c r="N31" s="714">
        <v>7000525</v>
      </c>
      <c r="O31" s="714">
        <v>20200361.16</v>
      </c>
      <c r="P31" s="714">
        <v>3437221.89</v>
      </c>
      <c r="Q31" s="715">
        <v>20911.1</v>
      </c>
    </row>
    <row r="32" spans="1:17" ht="12" customHeight="1">
      <c r="A32" s="226" t="s">
        <v>62</v>
      </c>
      <c r="B32" s="6"/>
      <c r="C32" s="263"/>
      <c r="D32" s="14"/>
      <c r="E32" s="710">
        <v>105893</v>
      </c>
      <c r="F32" s="714">
        <v>521</v>
      </c>
      <c r="G32" s="714">
        <v>30770</v>
      </c>
      <c r="H32" s="714">
        <v>71159</v>
      </c>
      <c r="I32" s="714">
        <v>3441</v>
      </c>
      <c r="J32" s="715">
        <v>2</v>
      </c>
      <c r="K32" s="745"/>
      <c r="L32" s="710">
        <v>109500353.52999999</v>
      </c>
      <c r="M32" s="714">
        <v>214660.79</v>
      </c>
      <c r="N32" s="714">
        <v>16769650</v>
      </c>
      <c r="O32" s="714">
        <v>82015784.16</v>
      </c>
      <c r="P32" s="714">
        <v>10488740.01</v>
      </c>
      <c r="Q32" s="715">
        <v>11518.57</v>
      </c>
    </row>
    <row r="33" spans="1:17" ht="12" customHeight="1">
      <c r="A33" s="232" t="s">
        <v>63</v>
      </c>
      <c r="B33" s="72"/>
      <c r="C33" s="266"/>
      <c r="D33" s="74"/>
      <c r="E33" s="720">
        <v>84330</v>
      </c>
      <c r="F33" s="725">
        <v>480</v>
      </c>
      <c r="G33" s="725">
        <v>38551</v>
      </c>
      <c r="H33" s="725">
        <v>44127</v>
      </c>
      <c r="I33" s="725">
        <v>1170</v>
      </c>
      <c r="J33" s="726">
        <v>2</v>
      </c>
      <c r="K33" s="725"/>
      <c r="L33" s="720">
        <v>69021844.26</v>
      </c>
      <c r="M33" s="725">
        <v>177831.23</v>
      </c>
      <c r="N33" s="725">
        <v>21010295</v>
      </c>
      <c r="O33" s="725">
        <v>44217826.629999995</v>
      </c>
      <c r="P33" s="725">
        <v>3599973.04</v>
      </c>
      <c r="Q33" s="726">
        <v>15918.36</v>
      </c>
    </row>
    <row r="34" spans="1:17" ht="12" customHeight="1">
      <c r="A34" s="226" t="s">
        <v>64</v>
      </c>
      <c r="B34" s="6"/>
      <c r="C34" s="263"/>
      <c r="D34" s="14"/>
      <c r="E34" s="710">
        <v>25932</v>
      </c>
      <c r="F34" s="714">
        <v>158</v>
      </c>
      <c r="G34" s="714">
        <v>12361</v>
      </c>
      <c r="H34" s="714">
        <v>13074</v>
      </c>
      <c r="I34" s="714">
        <v>339</v>
      </c>
      <c r="J34" s="715">
        <v>0</v>
      </c>
      <c r="K34" s="745"/>
      <c r="L34" s="710">
        <v>20696226.6</v>
      </c>
      <c r="M34" s="714">
        <v>59827.1</v>
      </c>
      <c r="N34" s="714">
        <v>6736745</v>
      </c>
      <c r="O34" s="714">
        <v>12861696.219999999</v>
      </c>
      <c r="P34" s="714">
        <v>1037958.28</v>
      </c>
      <c r="Q34" s="715">
        <v>0</v>
      </c>
    </row>
    <row r="35" spans="1:17" ht="12" customHeight="1">
      <c r="A35" s="226" t="s">
        <v>65</v>
      </c>
      <c r="B35" s="6"/>
      <c r="C35" s="263"/>
      <c r="D35" s="14"/>
      <c r="E35" s="710">
        <v>23295</v>
      </c>
      <c r="F35" s="714">
        <v>148</v>
      </c>
      <c r="G35" s="714">
        <v>9431</v>
      </c>
      <c r="H35" s="714">
        <v>13410</v>
      </c>
      <c r="I35" s="714">
        <v>304</v>
      </c>
      <c r="J35" s="715">
        <v>2</v>
      </c>
      <c r="K35" s="745"/>
      <c r="L35" s="710">
        <v>19363175.07</v>
      </c>
      <c r="M35" s="714">
        <v>52532.34</v>
      </c>
      <c r="N35" s="714">
        <v>5139895</v>
      </c>
      <c r="O35" s="714">
        <v>13214880.57</v>
      </c>
      <c r="P35" s="714">
        <v>939948.8</v>
      </c>
      <c r="Q35" s="715">
        <v>15918.36</v>
      </c>
    </row>
    <row r="36" spans="1:17" ht="12" customHeight="1">
      <c r="A36" s="226" t="s">
        <v>66</v>
      </c>
      <c r="B36" s="6"/>
      <c r="C36" s="263"/>
      <c r="D36" s="14"/>
      <c r="E36" s="710">
        <v>35103</v>
      </c>
      <c r="F36" s="714">
        <v>174</v>
      </c>
      <c r="G36" s="714">
        <v>16759</v>
      </c>
      <c r="H36" s="714">
        <v>17643</v>
      </c>
      <c r="I36" s="714">
        <v>527</v>
      </c>
      <c r="J36" s="715">
        <v>0</v>
      </c>
      <c r="K36" s="745"/>
      <c r="L36" s="710">
        <v>28962442.59</v>
      </c>
      <c r="M36" s="714">
        <v>65471.79</v>
      </c>
      <c r="N36" s="714">
        <v>9133655</v>
      </c>
      <c r="O36" s="714">
        <v>18141249.84</v>
      </c>
      <c r="P36" s="714">
        <v>1622065.96</v>
      </c>
      <c r="Q36" s="715">
        <v>0</v>
      </c>
    </row>
    <row r="37" spans="1:17" ht="12" customHeight="1">
      <c r="A37" s="232" t="s">
        <v>67</v>
      </c>
      <c r="B37" s="72"/>
      <c r="C37" s="266"/>
      <c r="D37" s="74"/>
      <c r="E37" s="720">
        <v>28845</v>
      </c>
      <c r="F37" s="725">
        <v>112</v>
      </c>
      <c r="G37" s="725">
        <v>14816</v>
      </c>
      <c r="H37" s="725">
        <v>13361</v>
      </c>
      <c r="I37" s="725">
        <v>555</v>
      </c>
      <c r="J37" s="726">
        <v>1</v>
      </c>
      <c r="K37" s="745"/>
      <c r="L37" s="720">
        <v>23125671.999999996</v>
      </c>
      <c r="M37" s="725">
        <v>40347.31</v>
      </c>
      <c r="N37" s="725">
        <v>8074720</v>
      </c>
      <c r="O37" s="725">
        <v>13303894.98</v>
      </c>
      <c r="P37" s="725">
        <v>1699383.82</v>
      </c>
      <c r="Q37" s="726">
        <v>7325.89</v>
      </c>
    </row>
    <row r="38" spans="1:17" ht="12" customHeight="1">
      <c r="A38" s="226" t="s">
        <v>68</v>
      </c>
      <c r="B38" s="6"/>
      <c r="C38" s="263"/>
      <c r="D38" s="14"/>
      <c r="E38" s="710">
        <v>5928</v>
      </c>
      <c r="F38" s="714">
        <v>24</v>
      </c>
      <c r="G38" s="714">
        <v>3095</v>
      </c>
      <c r="H38" s="714">
        <v>2748</v>
      </c>
      <c r="I38" s="714">
        <v>61</v>
      </c>
      <c r="J38" s="715">
        <v>0</v>
      </c>
      <c r="K38" s="745"/>
      <c r="L38" s="710">
        <v>4498395.7</v>
      </c>
      <c r="M38" s="714">
        <v>8344.46</v>
      </c>
      <c r="N38" s="714">
        <v>1686775</v>
      </c>
      <c r="O38" s="714">
        <v>2615764.26</v>
      </c>
      <c r="P38" s="714">
        <v>187511.98</v>
      </c>
      <c r="Q38" s="715">
        <v>0</v>
      </c>
    </row>
    <row r="39" spans="1:17" ht="12" customHeight="1">
      <c r="A39" s="226" t="s">
        <v>69</v>
      </c>
      <c r="B39" s="6"/>
      <c r="C39" s="263"/>
      <c r="D39" s="14"/>
      <c r="E39" s="710">
        <v>6291</v>
      </c>
      <c r="F39" s="714">
        <v>36</v>
      </c>
      <c r="G39" s="714">
        <v>3237</v>
      </c>
      <c r="H39" s="714">
        <v>2949</v>
      </c>
      <c r="I39" s="714">
        <v>69</v>
      </c>
      <c r="J39" s="715">
        <v>0</v>
      </c>
      <c r="K39" s="745"/>
      <c r="L39" s="710">
        <v>4826193.23</v>
      </c>
      <c r="M39" s="714">
        <v>12446.15</v>
      </c>
      <c r="N39" s="714">
        <v>1764165</v>
      </c>
      <c r="O39" s="714">
        <v>2839884.77</v>
      </c>
      <c r="P39" s="714">
        <v>209697.31</v>
      </c>
      <c r="Q39" s="715">
        <v>0</v>
      </c>
    </row>
    <row r="40" spans="1:17" ht="12" customHeight="1">
      <c r="A40" s="226" t="s">
        <v>70</v>
      </c>
      <c r="B40" s="6"/>
      <c r="C40" s="263"/>
      <c r="D40" s="14"/>
      <c r="E40" s="710">
        <v>10939</v>
      </c>
      <c r="F40" s="714">
        <v>35</v>
      </c>
      <c r="G40" s="714">
        <v>6258</v>
      </c>
      <c r="H40" s="714">
        <v>4485</v>
      </c>
      <c r="I40" s="714">
        <v>161</v>
      </c>
      <c r="J40" s="715">
        <v>0</v>
      </c>
      <c r="K40" s="745"/>
      <c r="L40" s="710">
        <v>8309652.119999999</v>
      </c>
      <c r="M40" s="714">
        <v>12338.75</v>
      </c>
      <c r="N40" s="714">
        <v>3410610</v>
      </c>
      <c r="O40" s="714">
        <v>4382080.06</v>
      </c>
      <c r="P40" s="714">
        <v>504623.31</v>
      </c>
      <c r="Q40" s="715">
        <v>0</v>
      </c>
    </row>
    <row r="41" spans="1:17" ht="12" customHeight="1">
      <c r="A41" s="227" t="s">
        <v>71</v>
      </c>
      <c r="B41" s="269"/>
      <c r="C41" s="270"/>
      <c r="D41" s="14"/>
      <c r="E41" s="711">
        <v>5687</v>
      </c>
      <c r="F41" s="716">
        <v>17</v>
      </c>
      <c r="G41" s="716">
        <v>2226</v>
      </c>
      <c r="H41" s="716">
        <v>3179</v>
      </c>
      <c r="I41" s="716">
        <v>264</v>
      </c>
      <c r="J41" s="717">
        <v>1</v>
      </c>
      <c r="K41" s="745"/>
      <c r="L41" s="711">
        <v>5491430.949999999</v>
      </c>
      <c r="M41" s="716">
        <v>7217.95</v>
      </c>
      <c r="N41" s="716">
        <v>1213170</v>
      </c>
      <c r="O41" s="716">
        <v>3466165.89</v>
      </c>
      <c r="P41" s="716">
        <v>797551.22</v>
      </c>
      <c r="Q41" s="717">
        <v>7325.89</v>
      </c>
    </row>
    <row r="42" spans="1:9" ht="11.25" customHeight="1">
      <c r="A42" s="14" t="s">
        <v>216</v>
      </c>
      <c r="C42" s="66"/>
      <c r="G42" s="44"/>
      <c r="H42" s="66"/>
      <c r="I42" s="66"/>
    </row>
    <row r="43" ht="11.25" customHeight="1"/>
  </sheetData>
  <mergeCells count="7">
    <mergeCell ref="P1:Q1"/>
    <mergeCell ref="A5:C7"/>
    <mergeCell ref="C3:N3"/>
    <mergeCell ref="E5:J5"/>
    <mergeCell ref="L5:Q5"/>
    <mergeCell ref="L6:Q6"/>
    <mergeCell ref="E6:J6"/>
  </mergeCells>
  <printOptions/>
  <pageMargins left="0.5905511811023623" right="0.5905511811023623" top="0.3937007874015748" bottom="0.5905511811023623" header="0.31496062992125984" footer="0.31496062992125984"/>
  <pageSetup fitToHeight="1" fitToWidth="1" horizontalDpi="1200" verticalDpi="1200" orientation="landscape" paperSize="9" r:id="rId1"/>
</worksheet>
</file>

<file path=xl/worksheets/sheet8.xml><?xml version="1.0" encoding="utf-8"?>
<worksheet xmlns="http://schemas.openxmlformats.org/spreadsheetml/2006/main" xmlns:r="http://schemas.openxmlformats.org/officeDocument/2006/relationships">
  <sheetPr codeName="Plan5">
    <pageSetUpPr fitToPage="1"/>
  </sheetPr>
  <dimension ref="A1:AC149"/>
  <sheetViews>
    <sheetView showGridLines="0" workbookViewId="0" topLeftCell="A1">
      <selection activeCell="A1" sqref="A1"/>
    </sheetView>
  </sheetViews>
  <sheetFormatPr defaultColWidth="9.140625" defaultRowHeight="12.75"/>
  <cols>
    <col min="1" max="1" width="5.7109375" style="65" customWidth="1"/>
    <col min="2" max="2" width="0.85546875" style="65" customWidth="1"/>
    <col min="3" max="3" width="10.140625" style="65" customWidth="1"/>
    <col min="4" max="4" width="0.85546875" style="65" customWidth="1"/>
    <col min="5" max="5" width="7.00390625" style="65" customWidth="1"/>
    <col min="6" max="6" width="6.8515625" style="65" customWidth="1"/>
    <col min="7" max="7" width="8.7109375" style="65" customWidth="1"/>
    <col min="8" max="10" width="6.8515625" style="65" customWidth="1"/>
    <col min="11" max="11" width="0.85546875" style="65" customWidth="1"/>
    <col min="12" max="12" width="9.7109375" style="65" customWidth="1"/>
    <col min="13" max="13" width="6.8515625" style="65" customWidth="1"/>
    <col min="14" max="14" width="8.7109375" style="65" customWidth="1"/>
    <col min="15" max="15" width="10.57421875" style="65" bestFit="1" customWidth="1"/>
    <col min="16" max="16" width="9.57421875" style="65" customWidth="1"/>
    <col min="17" max="17" width="6.8515625" style="65" customWidth="1"/>
    <col min="18" max="18" width="0.85546875" style="65" customWidth="1"/>
    <col min="19" max="21" width="6.7109375" style="65" customWidth="1"/>
    <col min="22" max="22" width="0.85546875" style="65" customWidth="1"/>
    <col min="23" max="23" width="12.140625" style="65" customWidth="1"/>
    <col min="24" max="24" width="15.421875" style="45" bestFit="1" customWidth="1"/>
    <col min="25" max="25" width="9.28125" style="45" customWidth="1"/>
    <col min="26" max="27" width="9.28125" style="65" customWidth="1"/>
    <col min="28" max="16384" width="11.421875" style="65" customWidth="1"/>
  </cols>
  <sheetData>
    <row r="1" spans="1:23" s="45" customFormat="1" ht="16.5" customHeight="1">
      <c r="A1" s="64" t="s">
        <v>765</v>
      </c>
      <c r="M1" s="162"/>
      <c r="O1" s="18"/>
      <c r="P1" s="18"/>
      <c r="Q1" s="163"/>
      <c r="U1" s="1177"/>
      <c r="V1" s="1177"/>
      <c r="W1" s="1177"/>
    </row>
    <row r="2" spans="4:22" ht="9" customHeight="1">
      <c r="D2" s="67"/>
      <c r="E2" s="1"/>
      <c r="F2" s="1"/>
      <c r="G2" s="1"/>
      <c r="H2" s="1"/>
      <c r="I2" s="1"/>
      <c r="J2" s="1"/>
      <c r="K2" s="1"/>
      <c r="L2" s="1"/>
      <c r="M2" s="1"/>
      <c r="N2" s="2"/>
      <c r="O2" s="2"/>
      <c r="P2" s="2"/>
      <c r="Q2" s="66"/>
      <c r="R2" s="2"/>
      <c r="S2" s="2"/>
      <c r="T2" s="2"/>
      <c r="U2" s="2"/>
      <c r="V2" s="66"/>
    </row>
    <row r="3" spans="1:25" ht="18" customHeight="1">
      <c r="A3" s="945" t="s">
        <v>74</v>
      </c>
      <c r="B3" s="157"/>
      <c r="C3" s="1106" t="s">
        <v>214</v>
      </c>
      <c r="D3" s="1107"/>
      <c r="E3" s="1107"/>
      <c r="F3" s="1107"/>
      <c r="G3" s="1107"/>
      <c r="H3" s="1107"/>
      <c r="I3" s="1107"/>
      <c r="J3" s="1107"/>
      <c r="K3" s="1107"/>
      <c r="L3" s="1107"/>
      <c r="M3" s="1101"/>
      <c r="N3"/>
      <c r="O3"/>
      <c r="P3"/>
      <c r="R3" s="172"/>
      <c r="W3" s="68"/>
      <c r="X3" s="65"/>
      <c r="Y3" s="65"/>
    </row>
    <row r="4" spans="4:23" ht="9" customHeight="1">
      <c r="D4" s="69"/>
      <c r="E4" s="1"/>
      <c r="F4" s="1"/>
      <c r="G4" s="69"/>
      <c r="H4" s="69"/>
      <c r="I4" s="69"/>
      <c r="J4" s="69"/>
      <c r="K4" s="69"/>
      <c r="M4" s="66"/>
      <c r="N4" s="66"/>
      <c r="R4" s="12"/>
      <c r="W4" s="87"/>
    </row>
    <row r="5" spans="1:23" ht="18" customHeight="1">
      <c r="A5" s="1201" t="s">
        <v>200</v>
      </c>
      <c r="B5" s="1201"/>
      <c r="C5" s="1201"/>
      <c r="D5" s="569"/>
      <c r="E5" s="1172" t="s">
        <v>91</v>
      </c>
      <c r="F5" s="1173"/>
      <c r="G5" s="1173"/>
      <c r="H5" s="1173"/>
      <c r="I5" s="1173"/>
      <c r="J5" s="1159"/>
      <c r="K5" s="569"/>
      <c r="L5" s="1172" t="s">
        <v>92</v>
      </c>
      <c r="M5" s="1173"/>
      <c r="N5" s="1173"/>
      <c r="O5" s="1173"/>
      <c r="P5" s="1173"/>
      <c r="Q5" s="1159"/>
      <c r="R5" s="569"/>
      <c r="S5" s="1172" t="s">
        <v>129</v>
      </c>
      <c r="T5" s="1173"/>
      <c r="U5" s="1174"/>
      <c r="V5" s="574"/>
      <c r="W5" s="1201" t="s">
        <v>192</v>
      </c>
    </row>
    <row r="6" spans="1:25" ht="21.75" customHeight="1">
      <c r="A6" s="1201"/>
      <c r="B6" s="1201"/>
      <c r="C6" s="1201"/>
      <c r="D6" s="569"/>
      <c r="E6" s="1217" t="s">
        <v>112</v>
      </c>
      <c r="F6" s="1210" t="s">
        <v>198</v>
      </c>
      <c r="G6" s="1211" t="s">
        <v>199</v>
      </c>
      <c r="H6" s="1175" t="s">
        <v>20</v>
      </c>
      <c r="I6" s="1213"/>
      <c r="J6" s="1214" t="s">
        <v>757</v>
      </c>
      <c r="K6" s="574"/>
      <c r="L6" s="1217" t="s">
        <v>112</v>
      </c>
      <c r="M6" s="1210" t="s">
        <v>198</v>
      </c>
      <c r="N6" s="1211" t="s">
        <v>199</v>
      </c>
      <c r="O6" s="1175" t="s">
        <v>20</v>
      </c>
      <c r="P6" s="1213"/>
      <c r="Q6" s="1214" t="s">
        <v>757</v>
      </c>
      <c r="R6" s="574"/>
      <c r="S6" s="1216" t="s">
        <v>112</v>
      </c>
      <c r="T6" s="1175" t="s">
        <v>20</v>
      </c>
      <c r="U6" s="1176"/>
      <c r="V6" s="574"/>
      <c r="W6" s="1201"/>
      <c r="X6" s="143"/>
      <c r="Y6" s="143"/>
    </row>
    <row r="7" spans="1:25" ht="21.75" customHeight="1">
      <c r="A7" s="1201"/>
      <c r="B7" s="1201"/>
      <c r="C7" s="1201"/>
      <c r="D7" s="569"/>
      <c r="E7" s="1167"/>
      <c r="F7" s="1169"/>
      <c r="G7" s="1212"/>
      <c r="H7" s="972" t="s">
        <v>21</v>
      </c>
      <c r="I7" s="1078" t="s">
        <v>22</v>
      </c>
      <c r="J7" s="1215"/>
      <c r="K7" s="574"/>
      <c r="L7" s="1167"/>
      <c r="M7" s="1169"/>
      <c r="N7" s="1212"/>
      <c r="O7" s="972" t="s">
        <v>21</v>
      </c>
      <c r="P7" s="1078" t="s">
        <v>22</v>
      </c>
      <c r="Q7" s="1215"/>
      <c r="R7" s="574"/>
      <c r="S7" s="1171"/>
      <c r="T7" s="972" t="s">
        <v>21</v>
      </c>
      <c r="U7" s="959" t="s">
        <v>22</v>
      </c>
      <c r="V7" s="574"/>
      <c r="W7" s="1201"/>
      <c r="X7" s="143"/>
      <c r="Y7" s="143"/>
    </row>
    <row r="8" spans="1:25" ht="6" customHeight="1">
      <c r="A8" s="9"/>
      <c r="C8" s="13"/>
      <c r="D8" s="9"/>
      <c r="E8" s="3"/>
      <c r="F8" s="3"/>
      <c r="G8" s="3"/>
      <c r="H8" s="3"/>
      <c r="I8" s="3"/>
      <c r="J8" s="1081"/>
      <c r="K8" s="9"/>
      <c r="L8" s="93"/>
      <c r="M8" s="93"/>
      <c r="N8" s="93"/>
      <c r="O8" s="93"/>
      <c r="P8" s="93"/>
      <c r="Q8" s="1081"/>
      <c r="R8" s="9"/>
      <c r="V8" s="9"/>
      <c r="X8" s="143"/>
      <c r="Y8" s="143"/>
    </row>
    <row r="9" spans="1:25" s="58" customFormat="1" ht="12.75" customHeight="1">
      <c r="A9" s="240" t="s">
        <v>39</v>
      </c>
      <c r="B9" s="241"/>
      <c r="C9" s="259"/>
      <c r="D9" s="137"/>
      <c r="E9" s="271">
        <v>441811</v>
      </c>
      <c r="F9" s="252">
        <v>100</v>
      </c>
      <c r="G9" s="252">
        <v>16.419235836627145</v>
      </c>
      <c r="H9" s="272">
        <v>341947</v>
      </c>
      <c r="I9" s="272">
        <v>99864</v>
      </c>
      <c r="J9" s="254">
        <v>22.603330383353967</v>
      </c>
      <c r="K9" s="59"/>
      <c r="L9" s="271">
        <v>365164615.45</v>
      </c>
      <c r="M9" s="252">
        <v>100</v>
      </c>
      <c r="N9" s="252">
        <v>16.514411320739875</v>
      </c>
      <c r="O9" s="272">
        <v>310670227.34000003</v>
      </c>
      <c r="P9" s="272">
        <v>54494388.10999999</v>
      </c>
      <c r="Q9" s="254">
        <v>14.9232389460423</v>
      </c>
      <c r="R9" s="59"/>
      <c r="S9" s="253">
        <v>826.517708816666</v>
      </c>
      <c r="T9" s="252">
        <v>908.5332736944615</v>
      </c>
      <c r="U9" s="254">
        <v>545.6860140791475</v>
      </c>
      <c r="V9" s="137"/>
      <c r="W9" s="302">
        <v>23</v>
      </c>
      <c r="X9" s="143"/>
      <c r="Y9" s="143"/>
    </row>
    <row r="10" spans="1:25" ht="12.75" customHeight="1">
      <c r="A10" s="232" t="s">
        <v>40</v>
      </c>
      <c r="B10" s="72"/>
      <c r="C10" s="266"/>
      <c r="D10" s="14"/>
      <c r="E10" s="279">
        <v>23514</v>
      </c>
      <c r="F10" s="91">
        <v>5.322185278320368</v>
      </c>
      <c r="G10" s="91">
        <v>20.313139582480556</v>
      </c>
      <c r="H10" s="92">
        <v>12488</v>
      </c>
      <c r="I10" s="92">
        <v>11026</v>
      </c>
      <c r="J10" s="289">
        <v>46.89121374500297</v>
      </c>
      <c r="K10" s="93"/>
      <c r="L10" s="279">
        <v>16515955.64</v>
      </c>
      <c r="M10" s="91">
        <v>4.522879529180845</v>
      </c>
      <c r="N10" s="91">
        <v>21.128602222289427</v>
      </c>
      <c r="O10" s="92">
        <v>10505558.88</v>
      </c>
      <c r="P10" s="92">
        <v>6010396.76</v>
      </c>
      <c r="Q10" s="289">
        <v>36.39145618339769</v>
      </c>
      <c r="R10" s="93">
        <v>0</v>
      </c>
      <c r="S10" s="288">
        <v>702.388178957217</v>
      </c>
      <c r="T10" s="91">
        <v>841.2523126201154</v>
      </c>
      <c r="U10" s="289">
        <v>545.1112606566297</v>
      </c>
      <c r="V10" s="14"/>
      <c r="W10" s="303" t="s">
        <v>347</v>
      </c>
      <c r="X10" s="143"/>
      <c r="Y10" s="143"/>
    </row>
    <row r="11" spans="1:25" ht="12.75" customHeight="1">
      <c r="A11" s="226" t="s">
        <v>41</v>
      </c>
      <c r="B11" s="6"/>
      <c r="C11" s="263"/>
      <c r="D11" s="14"/>
      <c r="E11" s="276">
        <v>3419</v>
      </c>
      <c r="F11" s="40">
        <v>0.7738603158364097</v>
      </c>
      <c r="G11" s="40">
        <v>16.490630323679724</v>
      </c>
      <c r="H11" s="47">
        <v>1742</v>
      </c>
      <c r="I11" s="47">
        <v>1677</v>
      </c>
      <c r="J11" s="287">
        <v>49.049429657794676</v>
      </c>
      <c r="K11" s="93"/>
      <c r="L11" s="276">
        <v>2298865.44</v>
      </c>
      <c r="M11" s="40">
        <v>0.6295422236262022</v>
      </c>
      <c r="N11" s="40">
        <v>15.54658927215744</v>
      </c>
      <c r="O11" s="47">
        <v>1385408.93</v>
      </c>
      <c r="P11" s="47">
        <v>913456.51</v>
      </c>
      <c r="Q11" s="287">
        <v>39.73510124194133</v>
      </c>
      <c r="R11" s="93"/>
      <c r="S11" s="286">
        <v>672.3794793799357</v>
      </c>
      <c r="T11" s="40">
        <v>795.2978932261768</v>
      </c>
      <c r="U11" s="287">
        <v>544.6967859272511</v>
      </c>
      <c r="V11" s="14"/>
      <c r="W11" s="304">
        <v>25</v>
      </c>
      <c r="X11" s="143"/>
      <c r="Y11" s="143"/>
    </row>
    <row r="12" spans="1:25" ht="12.75" customHeight="1">
      <c r="A12" s="226" t="s">
        <v>42</v>
      </c>
      <c r="B12" s="6"/>
      <c r="C12" s="263"/>
      <c r="D12" s="14"/>
      <c r="E12" s="276">
        <v>1553</v>
      </c>
      <c r="F12" s="40">
        <v>0.3515077714226219</v>
      </c>
      <c r="G12" s="40">
        <v>26.77551020408164</v>
      </c>
      <c r="H12" s="47">
        <v>588</v>
      </c>
      <c r="I12" s="47">
        <v>965</v>
      </c>
      <c r="J12" s="287">
        <v>62.13779781068899</v>
      </c>
      <c r="K12" s="93"/>
      <c r="L12" s="276">
        <v>998904.18</v>
      </c>
      <c r="M12" s="40">
        <v>0.27354900714271824</v>
      </c>
      <c r="N12" s="40">
        <v>33.6945949879794</v>
      </c>
      <c r="O12" s="47">
        <v>473211.9</v>
      </c>
      <c r="P12" s="47">
        <v>525692.28</v>
      </c>
      <c r="Q12" s="287">
        <v>52.62689760693563</v>
      </c>
      <c r="R12" s="93"/>
      <c r="S12" s="286">
        <v>643.209388280747</v>
      </c>
      <c r="T12" s="40">
        <v>804.7821428571428</v>
      </c>
      <c r="U12" s="287">
        <v>544.7588393782383</v>
      </c>
      <c r="V12" s="14"/>
      <c r="W12" s="304">
        <v>16</v>
      </c>
      <c r="X12" s="143"/>
      <c r="Y12" s="143"/>
    </row>
    <row r="13" spans="1:25" ht="12.75" customHeight="1">
      <c r="A13" s="226" t="s">
        <v>43</v>
      </c>
      <c r="B13" s="6"/>
      <c r="C13" s="263"/>
      <c r="D13" s="14"/>
      <c r="E13" s="276">
        <v>4656</v>
      </c>
      <c r="F13" s="40">
        <v>1.0538442908845638</v>
      </c>
      <c r="G13" s="40">
        <v>34.37229437229436</v>
      </c>
      <c r="H13" s="47">
        <v>2955</v>
      </c>
      <c r="I13" s="47">
        <v>1701</v>
      </c>
      <c r="J13" s="287">
        <v>36.53350515463917</v>
      </c>
      <c r="K13" s="93"/>
      <c r="L13" s="276">
        <v>3742466.58</v>
      </c>
      <c r="M13" s="40">
        <v>1.0248710914632515</v>
      </c>
      <c r="N13" s="40">
        <v>34.7601341633105</v>
      </c>
      <c r="O13" s="47">
        <v>2815149.08</v>
      </c>
      <c r="P13" s="47">
        <v>927317.5</v>
      </c>
      <c r="Q13" s="287">
        <v>24.77824397833367</v>
      </c>
      <c r="R13" s="93"/>
      <c r="S13" s="286">
        <v>803.7943685567011</v>
      </c>
      <c r="T13" s="40">
        <v>952.6731235194586</v>
      </c>
      <c r="U13" s="287">
        <v>545.1601998824221</v>
      </c>
      <c r="V13" s="14"/>
      <c r="W13" s="304">
        <v>27</v>
      </c>
      <c r="X13" s="143"/>
      <c r="Y13" s="143"/>
    </row>
    <row r="14" spans="1:25" ht="12.75" customHeight="1">
      <c r="A14" s="226" t="s">
        <v>44</v>
      </c>
      <c r="B14" s="6"/>
      <c r="C14" s="263"/>
      <c r="D14" s="14"/>
      <c r="E14" s="276">
        <v>619</v>
      </c>
      <c r="F14" s="40">
        <v>0.1401051580879607</v>
      </c>
      <c r="G14" s="40">
        <v>-12.073863636363635</v>
      </c>
      <c r="H14" s="47">
        <v>317</v>
      </c>
      <c r="I14" s="47">
        <v>302</v>
      </c>
      <c r="J14" s="287">
        <v>48.78836833602585</v>
      </c>
      <c r="K14" s="93"/>
      <c r="L14" s="276">
        <v>441286.13</v>
      </c>
      <c r="M14" s="40">
        <v>0.12084580798065385</v>
      </c>
      <c r="N14" s="40">
        <v>-7.553619904890563</v>
      </c>
      <c r="O14" s="47">
        <v>276696.13</v>
      </c>
      <c r="P14" s="47">
        <v>164590</v>
      </c>
      <c r="Q14" s="287">
        <v>37.29779587679314</v>
      </c>
      <c r="R14" s="93"/>
      <c r="S14" s="286">
        <v>712.9016639741519</v>
      </c>
      <c r="T14" s="40">
        <v>872.8584542586751</v>
      </c>
      <c r="U14" s="287">
        <v>545</v>
      </c>
      <c r="V14" s="14"/>
      <c r="W14" s="304">
        <v>16</v>
      </c>
      <c r="X14" s="143"/>
      <c r="Y14" s="143"/>
    </row>
    <row r="15" spans="1:25" ht="12.75" customHeight="1">
      <c r="A15" s="226" t="s">
        <v>45</v>
      </c>
      <c r="B15" s="6"/>
      <c r="C15" s="263"/>
      <c r="D15" s="14"/>
      <c r="E15" s="276">
        <v>10174</v>
      </c>
      <c r="F15" s="40">
        <v>2.3027946339045426</v>
      </c>
      <c r="G15" s="40">
        <v>19.385120863647032</v>
      </c>
      <c r="H15" s="47">
        <v>5086</v>
      </c>
      <c r="I15" s="47">
        <v>5088</v>
      </c>
      <c r="J15" s="287">
        <v>50.009828975820724</v>
      </c>
      <c r="K15" s="93"/>
      <c r="L15" s="276">
        <v>6901054.17</v>
      </c>
      <c r="M15" s="40">
        <v>1.8898474490732589</v>
      </c>
      <c r="N15" s="40">
        <v>19.409300272876038</v>
      </c>
      <c r="O15" s="47">
        <v>4125969.78</v>
      </c>
      <c r="P15" s="47">
        <v>2775084.39</v>
      </c>
      <c r="Q15" s="287">
        <v>40.212470756478645</v>
      </c>
      <c r="R15" s="93"/>
      <c r="S15" s="286">
        <v>678.3029457440534</v>
      </c>
      <c r="T15" s="40">
        <v>811.2406173810459</v>
      </c>
      <c r="U15" s="287">
        <v>545.4175294811321</v>
      </c>
      <c r="V15" s="14"/>
      <c r="W15" s="304">
        <v>27</v>
      </c>
      <c r="X15" s="143"/>
      <c r="Y15" s="143"/>
    </row>
    <row r="16" spans="1:25" ht="12.75" customHeight="1">
      <c r="A16" s="226" t="s">
        <v>46</v>
      </c>
      <c r="B16" s="6"/>
      <c r="C16" s="263"/>
      <c r="D16" s="14"/>
      <c r="E16" s="276">
        <v>753</v>
      </c>
      <c r="F16" s="40">
        <v>0.17043486920877932</v>
      </c>
      <c r="G16" s="40">
        <v>14.090909090909086</v>
      </c>
      <c r="H16" s="47">
        <v>416</v>
      </c>
      <c r="I16" s="47">
        <v>337</v>
      </c>
      <c r="J16" s="287">
        <v>44.754316069057104</v>
      </c>
      <c r="K16" s="93"/>
      <c r="L16" s="276">
        <v>513554.13</v>
      </c>
      <c r="M16" s="40">
        <v>0.14063633448359625</v>
      </c>
      <c r="N16" s="40">
        <v>9.537152888341694</v>
      </c>
      <c r="O16" s="47">
        <v>330161.63</v>
      </c>
      <c r="P16" s="47">
        <v>183392.5</v>
      </c>
      <c r="Q16" s="287">
        <v>35.7104517882078</v>
      </c>
      <c r="R16" s="93"/>
      <c r="S16" s="286">
        <v>682.010796812749</v>
      </c>
      <c r="T16" s="40">
        <v>793.657764423077</v>
      </c>
      <c r="U16" s="287">
        <v>544.1913946587537</v>
      </c>
      <c r="V16" s="14"/>
      <c r="W16" s="304">
        <v>13</v>
      </c>
      <c r="X16" s="143"/>
      <c r="Y16" s="143"/>
    </row>
    <row r="17" spans="1:25" ht="12.75" customHeight="1">
      <c r="A17" s="226" t="s">
        <v>47</v>
      </c>
      <c r="B17" s="6"/>
      <c r="C17" s="263"/>
      <c r="D17" s="14"/>
      <c r="E17" s="276">
        <v>2340</v>
      </c>
      <c r="F17" s="40">
        <v>0.5296382389754896</v>
      </c>
      <c r="G17" s="40">
        <v>15.100836202656165</v>
      </c>
      <c r="H17" s="47">
        <v>1384</v>
      </c>
      <c r="I17" s="47">
        <v>956</v>
      </c>
      <c r="J17" s="287">
        <v>40.85470085470085</v>
      </c>
      <c r="K17" s="93"/>
      <c r="L17" s="276">
        <v>1619825.01</v>
      </c>
      <c r="M17" s="40">
        <v>0.4435876154111635</v>
      </c>
      <c r="N17" s="40">
        <v>16.057791216174365</v>
      </c>
      <c r="O17" s="47">
        <v>1098961.43</v>
      </c>
      <c r="P17" s="47">
        <v>520863.58</v>
      </c>
      <c r="Q17" s="287">
        <v>32.15554623397252</v>
      </c>
      <c r="R17" s="93"/>
      <c r="S17" s="286">
        <v>692.2329102564103</v>
      </c>
      <c r="T17" s="40">
        <v>794.0472760115606</v>
      </c>
      <c r="U17" s="287">
        <v>544.8363807531381</v>
      </c>
      <c r="V17" s="14"/>
      <c r="W17" s="304">
        <v>10</v>
      </c>
      <c r="X17" s="143"/>
      <c r="Y17" s="143"/>
    </row>
    <row r="18" spans="1:25" ht="12.75" customHeight="1">
      <c r="A18" s="232" t="s">
        <v>48</v>
      </c>
      <c r="B18" s="72"/>
      <c r="C18" s="266"/>
      <c r="D18" s="74"/>
      <c r="E18" s="279">
        <v>107409</v>
      </c>
      <c r="F18" s="91">
        <v>24.31107419235827</v>
      </c>
      <c r="G18" s="91">
        <v>17.56033492037432</v>
      </c>
      <c r="H18" s="92">
        <v>53020</v>
      </c>
      <c r="I18" s="92">
        <v>54389</v>
      </c>
      <c r="J18" s="289">
        <v>50.637283654069954</v>
      </c>
      <c r="K18" s="144"/>
      <c r="L18" s="279">
        <v>70607349.44</v>
      </c>
      <c r="M18" s="91">
        <v>19.335758847551286</v>
      </c>
      <c r="N18" s="91">
        <v>16.821300987524545</v>
      </c>
      <c r="O18" s="92">
        <v>40978948.300000004</v>
      </c>
      <c r="P18" s="92">
        <v>29628401.139999997</v>
      </c>
      <c r="Q18" s="289">
        <v>41.96220559897567</v>
      </c>
      <c r="R18" s="93">
        <v>0</v>
      </c>
      <c r="S18" s="288">
        <v>657.3690234524108</v>
      </c>
      <c r="T18" s="91">
        <v>772.8960448887213</v>
      </c>
      <c r="U18" s="289">
        <v>544.7498784680726</v>
      </c>
      <c r="V18" s="74"/>
      <c r="W18" s="303" t="s">
        <v>347</v>
      </c>
      <c r="X18" s="143"/>
      <c r="Y18" s="143"/>
    </row>
    <row r="19" spans="1:25" ht="12.75" customHeight="1">
      <c r="A19" s="226" t="s">
        <v>49</v>
      </c>
      <c r="B19" s="6"/>
      <c r="C19" s="263"/>
      <c r="D19" s="14"/>
      <c r="E19" s="276">
        <v>14837</v>
      </c>
      <c r="F19" s="40">
        <v>3.3582233126834775</v>
      </c>
      <c r="G19" s="40">
        <v>34.089471305919574</v>
      </c>
      <c r="H19" s="47">
        <v>3565</v>
      </c>
      <c r="I19" s="47">
        <v>11272</v>
      </c>
      <c r="J19" s="287">
        <v>75.97223158320415</v>
      </c>
      <c r="K19" s="93"/>
      <c r="L19" s="276">
        <v>8803095.959999999</v>
      </c>
      <c r="M19" s="40">
        <v>2.41071987469316</v>
      </c>
      <c r="N19" s="40">
        <v>32.69083632467415</v>
      </c>
      <c r="O19" s="47">
        <v>2662414.19</v>
      </c>
      <c r="P19" s="47">
        <v>6140681.77</v>
      </c>
      <c r="Q19" s="287">
        <v>69.75593357044355</v>
      </c>
      <c r="R19" s="93"/>
      <c r="S19" s="286">
        <v>593.3204798813775</v>
      </c>
      <c r="T19" s="40">
        <v>746.8202496493689</v>
      </c>
      <c r="U19" s="287">
        <v>544.773045599716</v>
      </c>
      <c r="V19" s="14"/>
      <c r="W19" s="304">
        <v>40</v>
      </c>
      <c r="X19" s="143"/>
      <c r="Y19" s="143"/>
    </row>
    <row r="20" spans="1:25" s="73" customFormat="1" ht="12.75" customHeight="1">
      <c r="A20" s="226" t="s">
        <v>50</v>
      </c>
      <c r="B20" s="6"/>
      <c r="C20" s="263"/>
      <c r="D20" s="14"/>
      <c r="E20" s="276">
        <v>6624</v>
      </c>
      <c r="F20" s="40">
        <v>1.4992836303306165</v>
      </c>
      <c r="G20" s="40">
        <v>21.787093215664655</v>
      </c>
      <c r="H20" s="47">
        <v>2574</v>
      </c>
      <c r="I20" s="47">
        <v>4050</v>
      </c>
      <c r="J20" s="287">
        <v>61.141304347826086</v>
      </c>
      <c r="K20" s="93"/>
      <c r="L20" s="276">
        <v>4131851.79</v>
      </c>
      <c r="M20" s="40">
        <v>1.1315038793964833</v>
      </c>
      <c r="N20" s="40">
        <v>21.138517097199717</v>
      </c>
      <c r="O20" s="47">
        <v>1926008.98</v>
      </c>
      <c r="P20" s="47">
        <v>2205842.81</v>
      </c>
      <c r="Q20" s="287">
        <v>53.386300431652224</v>
      </c>
      <c r="R20" s="93"/>
      <c r="S20" s="286">
        <v>623.7698958333333</v>
      </c>
      <c r="T20" s="40">
        <v>748.2552369852369</v>
      </c>
      <c r="U20" s="287">
        <v>544.6525456790124</v>
      </c>
      <c r="V20" s="14"/>
      <c r="W20" s="304">
        <v>16</v>
      </c>
      <c r="X20" s="143"/>
      <c r="Y20" s="143"/>
    </row>
    <row r="21" spans="1:25" ht="12.75" customHeight="1">
      <c r="A21" s="226" t="s">
        <v>51</v>
      </c>
      <c r="B21" s="6"/>
      <c r="C21" s="263"/>
      <c r="D21" s="14"/>
      <c r="E21" s="276">
        <v>16488</v>
      </c>
      <c r="F21" s="40">
        <v>3.7319125146272953</v>
      </c>
      <c r="G21" s="40">
        <v>17.43589743589744</v>
      </c>
      <c r="H21" s="47">
        <v>8265</v>
      </c>
      <c r="I21" s="47">
        <v>8223</v>
      </c>
      <c r="J21" s="287">
        <v>49.872634643377</v>
      </c>
      <c r="K21" s="93"/>
      <c r="L21" s="276">
        <v>10544601.850000001</v>
      </c>
      <c r="M21" s="40">
        <v>2.887629689148733</v>
      </c>
      <c r="N21" s="40">
        <v>16.09914598878859</v>
      </c>
      <c r="O21" s="47">
        <v>6069520.2</v>
      </c>
      <c r="P21" s="47">
        <v>4475081.65</v>
      </c>
      <c r="Q21" s="287">
        <v>42.439550716654125</v>
      </c>
      <c r="R21" s="93"/>
      <c r="S21" s="286">
        <v>639.5318928918002</v>
      </c>
      <c r="T21" s="40">
        <v>734.3642105263158</v>
      </c>
      <c r="U21" s="287">
        <v>544.2152073452512</v>
      </c>
      <c r="V21" s="14"/>
      <c r="W21" s="304">
        <v>15</v>
      </c>
      <c r="X21" s="143"/>
      <c r="Y21" s="143"/>
    </row>
    <row r="22" spans="1:25" ht="12.75" customHeight="1">
      <c r="A22" s="226" t="s">
        <v>52</v>
      </c>
      <c r="B22" s="6"/>
      <c r="C22" s="263"/>
      <c r="D22" s="14"/>
      <c r="E22" s="276">
        <v>7073</v>
      </c>
      <c r="F22" s="40">
        <v>1.6009107966981357</v>
      </c>
      <c r="G22" s="40">
        <v>11.70246367656349</v>
      </c>
      <c r="H22" s="47">
        <v>3932</v>
      </c>
      <c r="I22" s="47">
        <v>3141</v>
      </c>
      <c r="J22" s="287">
        <v>44.40831330411424</v>
      </c>
      <c r="K22" s="93"/>
      <c r="L22" s="276">
        <v>4733202.78</v>
      </c>
      <c r="M22" s="40">
        <v>1.2961833046630697</v>
      </c>
      <c r="N22" s="40">
        <v>12.804600125611243</v>
      </c>
      <c r="O22" s="47">
        <v>3023521.43</v>
      </c>
      <c r="P22" s="47">
        <v>1709681.35</v>
      </c>
      <c r="Q22" s="287">
        <v>36.12102480004037</v>
      </c>
      <c r="R22" s="93"/>
      <c r="S22" s="286">
        <v>669.1930976954617</v>
      </c>
      <c r="T22" s="40">
        <v>768.9525508646999</v>
      </c>
      <c r="U22" s="287">
        <v>544.311158866603</v>
      </c>
      <c r="V22" s="14"/>
      <c r="W22" s="304">
        <v>8</v>
      </c>
      <c r="X22" s="143"/>
      <c r="Y22" s="143"/>
    </row>
    <row r="23" spans="1:25" ht="12.75" customHeight="1">
      <c r="A23" s="226" t="s">
        <v>53</v>
      </c>
      <c r="B23" s="6"/>
      <c r="C23" s="263"/>
      <c r="D23" s="14"/>
      <c r="E23" s="276">
        <v>7378</v>
      </c>
      <c r="F23" s="40">
        <v>1.6699448406671633</v>
      </c>
      <c r="G23" s="40">
        <v>14.210526315789473</v>
      </c>
      <c r="H23" s="47">
        <v>3861</v>
      </c>
      <c r="I23" s="47">
        <v>3517</v>
      </c>
      <c r="J23" s="287">
        <v>47.66874491732177</v>
      </c>
      <c r="K23" s="93"/>
      <c r="L23" s="276">
        <v>4735872.41</v>
      </c>
      <c r="M23" s="40">
        <v>1.2969143804264511</v>
      </c>
      <c r="N23" s="40">
        <v>13.37457886828506</v>
      </c>
      <c r="O23" s="47">
        <v>2821384.42</v>
      </c>
      <c r="P23" s="47">
        <v>1914487.99</v>
      </c>
      <c r="Q23" s="287">
        <v>40.42524426877455</v>
      </c>
      <c r="R23" s="93"/>
      <c r="S23" s="286">
        <v>641.8910829493087</v>
      </c>
      <c r="T23" s="40">
        <v>730.7392955192955</v>
      </c>
      <c r="U23" s="287">
        <v>544.3525703724765</v>
      </c>
      <c r="V23" s="14"/>
      <c r="W23" s="304">
        <v>8</v>
      </c>
      <c r="X23" s="143"/>
      <c r="Y23" s="143"/>
    </row>
    <row r="24" spans="1:25" ht="12.75" customHeight="1">
      <c r="A24" s="226" t="s">
        <v>54</v>
      </c>
      <c r="B24" s="6"/>
      <c r="C24" s="263"/>
      <c r="D24" s="14"/>
      <c r="E24" s="276">
        <v>16178</v>
      </c>
      <c r="F24" s="40">
        <v>3.6617467650194317</v>
      </c>
      <c r="G24" s="40">
        <v>15.581910409373446</v>
      </c>
      <c r="H24" s="47">
        <v>9411</v>
      </c>
      <c r="I24" s="47">
        <v>6767</v>
      </c>
      <c r="J24" s="287">
        <v>41.82840895042651</v>
      </c>
      <c r="K24" s="93"/>
      <c r="L24" s="276">
        <v>11129634.559999999</v>
      </c>
      <c r="M24" s="40">
        <v>3.047840368181544</v>
      </c>
      <c r="N24" s="40">
        <v>17.035848445633928</v>
      </c>
      <c r="O24" s="47">
        <v>7440965.06</v>
      </c>
      <c r="P24" s="47">
        <v>3688669.5</v>
      </c>
      <c r="Q24" s="287">
        <v>33.14277283871574</v>
      </c>
      <c r="R24" s="93"/>
      <c r="S24" s="286">
        <v>687.9487303745827</v>
      </c>
      <c r="T24" s="40">
        <v>790.6667793008181</v>
      </c>
      <c r="U24" s="287">
        <v>545.0967193734299</v>
      </c>
      <c r="V24" s="14"/>
      <c r="W24" s="304">
        <v>18</v>
      </c>
      <c r="X24" s="143"/>
      <c r="Y24" s="143"/>
    </row>
    <row r="25" spans="1:25" s="73" customFormat="1" ht="12.75" customHeight="1">
      <c r="A25" s="226" t="s">
        <v>55</v>
      </c>
      <c r="B25" s="6"/>
      <c r="C25" s="263"/>
      <c r="D25" s="14"/>
      <c r="E25" s="276">
        <v>7750</v>
      </c>
      <c r="F25" s="40">
        <v>1.7541437401965998</v>
      </c>
      <c r="G25" s="40">
        <v>15.413253909158598</v>
      </c>
      <c r="H25" s="47">
        <v>4773</v>
      </c>
      <c r="I25" s="47">
        <v>2977</v>
      </c>
      <c r="J25" s="287">
        <v>38.41290322580645</v>
      </c>
      <c r="K25" s="93"/>
      <c r="L25" s="276">
        <v>5221323.61</v>
      </c>
      <c r="M25" s="40">
        <v>1.4298547529216796</v>
      </c>
      <c r="N25" s="40">
        <v>13.625007151718815</v>
      </c>
      <c r="O25" s="47">
        <v>3596746.23</v>
      </c>
      <c r="P25" s="47">
        <v>1624577.38</v>
      </c>
      <c r="Q25" s="287">
        <v>31.114282533428337</v>
      </c>
      <c r="R25" s="93"/>
      <c r="S25" s="286">
        <v>673.7191754838709</v>
      </c>
      <c r="T25" s="40">
        <v>753.5609113764928</v>
      </c>
      <c r="U25" s="287">
        <v>545.7095666778636</v>
      </c>
      <c r="V25" s="14"/>
      <c r="W25" s="304">
        <v>15</v>
      </c>
      <c r="X25" s="143"/>
      <c r="Y25" s="143"/>
    </row>
    <row r="26" spans="1:25" s="73" customFormat="1" ht="12.75" customHeight="1">
      <c r="A26" s="226" t="s">
        <v>56</v>
      </c>
      <c r="B26" s="6"/>
      <c r="C26" s="263"/>
      <c r="D26" s="14"/>
      <c r="E26" s="276">
        <v>4004</v>
      </c>
      <c r="F26" s="40">
        <v>0.906269875580282</v>
      </c>
      <c r="G26" s="40">
        <v>13.685406019307212</v>
      </c>
      <c r="H26" s="47">
        <v>2508</v>
      </c>
      <c r="I26" s="47">
        <v>1496</v>
      </c>
      <c r="J26" s="287">
        <v>37.362637362637365</v>
      </c>
      <c r="K26" s="93"/>
      <c r="L26" s="276">
        <v>2843179.02</v>
      </c>
      <c r="M26" s="40">
        <v>0.7786020056998927</v>
      </c>
      <c r="N26" s="40">
        <v>14.114773538359549</v>
      </c>
      <c r="O26" s="47">
        <v>2028890.71</v>
      </c>
      <c r="P26" s="47">
        <v>814288.31</v>
      </c>
      <c r="Q26" s="287">
        <v>28.640064669582433</v>
      </c>
      <c r="R26" s="93"/>
      <c r="S26" s="286">
        <v>710.0846703296703</v>
      </c>
      <c r="T26" s="40">
        <v>808.9675877192982</v>
      </c>
      <c r="U26" s="287">
        <v>544.3103676470589</v>
      </c>
      <c r="V26" s="14"/>
      <c r="W26" s="304">
        <v>14</v>
      </c>
      <c r="X26" s="143"/>
      <c r="Y26" s="143"/>
    </row>
    <row r="27" spans="1:25" s="73" customFormat="1" ht="12.75" customHeight="1">
      <c r="A27" s="226" t="s">
        <v>57</v>
      </c>
      <c r="B27" s="6"/>
      <c r="C27" s="263"/>
      <c r="D27" s="14"/>
      <c r="E27" s="276">
        <v>27077</v>
      </c>
      <c r="F27" s="40">
        <v>6.12863871655527</v>
      </c>
      <c r="G27" s="40">
        <v>13.792813616305954</v>
      </c>
      <c r="H27" s="47">
        <v>14131</v>
      </c>
      <c r="I27" s="47">
        <v>12946</v>
      </c>
      <c r="J27" s="287">
        <v>47.81179598921594</v>
      </c>
      <c r="K27" s="93"/>
      <c r="L27" s="276">
        <v>18464587.46</v>
      </c>
      <c r="M27" s="40">
        <v>5.056510592420271</v>
      </c>
      <c r="N27" s="40">
        <v>12.978336443424453</v>
      </c>
      <c r="O27" s="47">
        <v>11409497.08</v>
      </c>
      <c r="P27" s="47">
        <v>7055090.38</v>
      </c>
      <c r="Q27" s="287">
        <v>38.20876255851101</v>
      </c>
      <c r="R27" s="93"/>
      <c r="S27" s="286">
        <v>681.9288495771319</v>
      </c>
      <c r="T27" s="40">
        <v>807.4090354539665</v>
      </c>
      <c r="U27" s="287">
        <v>544.9629522632473</v>
      </c>
      <c r="V27" s="14"/>
      <c r="W27" s="304">
        <v>22</v>
      </c>
      <c r="X27" s="143"/>
      <c r="Y27" s="143"/>
    </row>
    <row r="28" spans="1:25" s="73" customFormat="1" ht="12.75" customHeight="1">
      <c r="A28" s="232" t="s">
        <v>58</v>
      </c>
      <c r="B28" s="72"/>
      <c r="C28" s="266"/>
      <c r="D28" s="74"/>
      <c r="E28" s="279">
        <v>197713</v>
      </c>
      <c r="F28" s="91">
        <v>44.75058339425682</v>
      </c>
      <c r="G28" s="91">
        <v>18.286897162378036</v>
      </c>
      <c r="H28" s="92">
        <v>183608</v>
      </c>
      <c r="I28" s="92">
        <v>14105</v>
      </c>
      <c r="J28" s="289">
        <v>7.1340781840344345</v>
      </c>
      <c r="K28" s="93"/>
      <c r="L28" s="279">
        <v>185893794.11</v>
      </c>
      <c r="M28" s="91">
        <v>50.906847554470524</v>
      </c>
      <c r="N28" s="91">
        <v>18.50496757097302</v>
      </c>
      <c r="O28" s="92">
        <v>178133777.92000002</v>
      </c>
      <c r="P28" s="92">
        <v>7760016.19</v>
      </c>
      <c r="Q28" s="289">
        <v>4.174435315149962</v>
      </c>
      <c r="R28" s="93"/>
      <c r="S28" s="288">
        <v>940.2203907178588</v>
      </c>
      <c r="T28" s="91">
        <v>970.1852747156987</v>
      </c>
      <c r="U28" s="289">
        <v>550.1606657213754</v>
      </c>
      <c r="V28" s="74"/>
      <c r="W28" s="303" t="s">
        <v>347</v>
      </c>
      <c r="X28" s="143"/>
      <c r="Y28" s="143"/>
    </row>
    <row r="29" spans="1:25" s="73" customFormat="1" ht="12.75" customHeight="1">
      <c r="A29" s="226" t="s">
        <v>59</v>
      </c>
      <c r="B29" s="6"/>
      <c r="C29" s="263"/>
      <c r="D29" s="14"/>
      <c r="E29" s="276">
        <v>51473</v>
      </c>
      <c r="F29" s="40">
        <v>11.6504568695664</v>
      </c>
      <c r="G29" s="40">
        <v>20.348375029226084</v>
      </c>
      <c r="H29" s="47">
        <v>42530</v>
      </c>
      <c r="I29" s="47">
        <v>8943</v>
      </c>
      <c r="J29" s="287">
        <v>17.37415732519962</v>
      </c>
      <c r="K29" s="93"/>
      <c r="L29" s="276">
        <v>39524074.900000006</v>
      </c>
      <c r="M29" s="40">
        <v>10.82363219976658</v>
      </c>
      <c r="N29" s="40">
        <v>21.277706861653066</v>
      </c>
      <c r="O29" s="47">
        <v>34637887.92</v>
      </c>
      <c r="P29" s="47">
        <v>4886186.98</v>
      </c>
      <c r="Q29" s="287">
        <v>12.362558750236555</v>
      </c>
      <c r="R29" s="93"/>
      <c r="S29" s="286">
        <v>767.8603326015582</v>
      </c>
      <c r="T29" s="40">
        <v>814.4342327768634</v>
      </c>
      <c r="U29" s="287">
        <v>546.3700078273511</v>
      </c>
      <c r="V29" s="14"/>
      <c r="W29" s="304">
        <v>21</v>
      </c>
      <c r="X29" s="143"/>
      <c r="Y29" s="143"/>
    </row>
    <row r="30" spans="1:25" ht="12.75" customHeight="1">
      <c r="A30" s="226" t="s">
        <v>60</v>
      </c>
      <c r="B30" s="6"/>
      <c r="C30" s="263"/>
      <c r="D30" s="14"/>
      <c r="E30" s="276">
        <v>7947</v>
      </c>
      <c r="F30" s="40">
        <v>1.7987329423667586</v>
      </c>
      <c r="G30" s="40">
        <v>26.002853971777395</v>
      </c>
      <c r="H30" s="47">
        <v>6160</v>
      </c>
      <c r="I30" s="47">
        <v>1787</v>
      </c>
      <c r="J30" s="287">
        <v>22.486472882848872</v>
      </c>
      <c r="K30" s="93"/>
      <c r="L30" s="276">
        <v>6157786.41</v>
      </c>
      <c r="M30" s="40">
        <v>1.6863042445697074</v>
      </c>
      <c r="N30" s="40">
        <v>23.93351136999091</v>
      </c>
      <c r="O30" s="47">
        <v>5183068.63</v>
      </c>
      <c r="P30" s="47">
        <v>974717.78</v>
      </c>
      <c r="Q30" s="287">
        <v>15.829028730471995</v>
      </c>
      <c r="R30" s="93"/>
      <c r="S30" s="286">
        <v>774.8567270668177</v>
      </c>
      <c r="T30" s="40">
        <v>841.4072451298701</v>
      </c>
      <c r="U30" s="287">
        <v>545.4492333519865</v>
      </c>
      <c r="V30" s="14"/>
      <c r="W30" s="304">
        <v>34</v>
      </c>
      <c r="X30" s="143"/>
      <c r="Y30" s="143"/>
    </row>
    <row r="31" spans="1:25" ht="12.75" customHeight="1">
      <c r="A31" s="226" t="s">
        <v>61</v>
      </c>
      <c r="B31" s="6"/>
      <c r="C31" s="263"/>
      <c r="D31" s="14"/>
      <c r="E31" s="276">
        <v>32400</v>
      </c>
      <c r="F31" s="40">
        <v>7.333452539660625</v>
      </c>
      <c r="G31" s="40">
        <v>17.749672917575232</v>
      </c>
      <c r="H31" s="47">
        <v>31961</v>
      </c>
      <c r="I31" s="47">
        <v>439</v>
      </c>
      <c r="J31" s="287">
        <v>1.3549382716049383</v>
      </c>
      <c r="K31" s="93"/>
      <c r="L31" s="276">
        <v>30711579.27</v>
      </c>
      <c r="M31" s="40">
        <v>8.4103382339369</v>
      </c>
      <c r="N31" s="40">
        <v>19.119618088584446</v>
      </c>
      <c r="O31" s="47">
        <v>30471028.27</v>
      </c>
      <c r="P31" s="47">
        <v>240551</v>
      </c>
      <c r="Q31" s="287">
        <v>0.7832583205350743</v>
      </c>
      <c r="R31" s="93"/>
      <c r="S31" s="286">
        <v>947.8882490740741</v>
      </c>
      <c r="T31" s="40">
        <v>953.3815672225525</v>
      </c>
      <c r="U31" s="287">
        <v>547.9521640091116</v>
      </c>
      <c r="V31" s="14"/>
      <c r="W31" s="304">
        <v>24</v>
      </c>
      <c r="X31" s="143"/>
      <c r="Y31" s="143"/>
    </row>
    <row r="32" spans="1:25" ht="12.75" customHeight="1">
      <c r="A32" s="226" t="s">
        <v>62</v>
      </c>
      <c r="B32" s="6"/>
      <c r="C32" s="263"/>
      <c r="D32" s="14"/>
      <c r="E32" s="276">
        <v>105893</v>
      </c>
      <c r="F32" s="40">
        <v>23.96794104266304</v>
      </c>
      <c r="G32" s="40">
        <v>16.939063983921198</v>
      </c>
      <c r="H32" s="47">
        <v>102957</v>
      </c>
      <c r="I32" s="47">
        <v>2936</v>
      </c>
      <c r="J32" s="287">
        <v>2.772610087541197</v>
      </c>
      <c r="K32" s="93"/>
      <c r="L32" s="276">
        <v>109500353.53</v>
      </c>
      <c r="M32" s="40">
        <v>29.986572876197336</v>
      </c>
      <c r="N32" s="40">
        <v>17.080944992190016</v>
      </c>
      <c r="O32" s="47">
        <v>107841793.1</v>
      </c>
      <c r="P32" s="47">
        <v>1658560.43</v>
      </c>
      <c r="Q32" s="287">
        <v>1.5146621691459665</v>
      </c>
      <c r="R32" s="93"/>
      <c r="S32" s="286">
        <v>1034.0660244775386</v>
      </c>
      <c r="T32" s="40">
        <v>1047.444982856921</v>
      </c>
      <c r="U32" s="287">
        <v>564.9047786103542</v>
      </c>
      <c r="V32" s="14"/>
      <c r="W32" s="304">
        <v>21</v>
      </c>
      <c r="X32" s="143"/>
      <c r="Y32" s="143"/>
    </row>
    <row r="33" spans="1:25" ht="12.75" customHeight="1">
      <c r="A33" s="232" t="s">
        <v>63</v>
      </c>
      <c r="B33" s="72"/>
      <c r="C33" s="266"/>
      <c r="D33" s="74"/>
      <c r="E33" s="279">
        <v>84330</v>
      </c>
      <c r="F33" s="91">
        <v>19.08734730461668</v>
      </c>
      <c r="G33" s="91">
        <v>10.96344640648439</v>
      </c>
      <c r="H33" s="92">
        <v>69471</v>
      </c>
      <c r="I33" s="92">
        <v>14859</v>
      </c>
      <c r="J33" s="289">
        <v>17.620064034151547</v>
      </c>
      <c r="K33" s="144"/>
      <c r="L33" s="279">
        <v>69021844.26</v>
      </c>
      <c r="M33" s="91">
        <v>18.90156968657627</v>
      </c>
      <c r="N33" s="91">
        <v>10.652608356199611</v>
      </c>
      <c r="O33" s="92">
        <v>60926215.54000001</v>
      </c>
      <c r="P33" s="92">
        <v>8095628.720000001</v>
      </c>
      <c r="Q33" s="289">
        <v>11.729082012796393</v>
      </c>
      <c r="R33" s="93"/>
      <c r="S33" s="288">
        <v>818.4731917467094</v>
      </c>
      <c r="T33" s="91">
        <v>877.0021381583683</v>
      </c>
      <c r="U33" s="289">
        <v>544.82998317518</v>
      </c>
      <c r="V33" s="74"/>
      <c r="W33" s="303" t="s">
        <v>347</v>
      </c>
      <c r="X33" s="143"/>
      <c r="Y33" s="143"/>
    </row>
    <row r="34" spans="1:25" ht="12.75" customHeight="1">
      <c r="A34" s="226" t="s">
        <v>64</v>
      </c>
      <c r="B34" s="6"/>
      <c r="C34" s="263"/>
      <c r="D34" s="14"/>
      <c r="E34" s="276">
        <v>25932</v>
      </c>
      <c r="F34" s="40">
        <v>5.869478125261707</v>
      </c>
      <c r="G34" s="40">
        <v>7.771590059014222</v>
      </c>
      <c r="H34" s="47">
        <v>21167</v>
      </c>
      <c r="I34" s="47">
        <v>4765</v>
      </c>
      <c r="J34" s="287">
        <v>18.374980718803023</v>
      </c>
      <c r="K34" s="93"/>
      <c r="L34" s="276">
        <v>20696226.599999998</v>
      </c>
      <c r="M34" s="40">
        <v>5.667642954533151</v>
      </c>
      <c r="N34" s="40">
        <v>7.235521306628501</v>
      </c>
      <c r="O34" s="47">
        <v>18093775.4</v>
      </c>
      <c r="P34" s="47">
        <v>2602451.2</v>
      </c>
      <c r="Q34" s="287">
        <v>12.574520226793423</v>
      </c>
      <c r="R34" s="93"/>
      <c r="S34" s="286">
        <v>798.0960434983803</v>
      </c>
      <c r="T34" s="40">
        <v>854.8105730618415</v>
      </c>
      <c r="U34" s="287">
        <v>546.1597481636936</v>
      </c>
      <c r="V34" s="14"/>
      <c r="W34" s="304">
        <v>36</v>
      </c>
      <c r="X34" s="143"/>
      <c r="Y34" s="143"/>
    </row>
    <row r="35" spans="1:25" ht="12.75" customHeight="1">
      <c r="A35" s="226" t="s">
        <v>65</v>
      </c>
      <c r="B35" s="6"/>
      <c r="C35" s="263"/>
      <c r="D35" s="14"/>
      <c r="E35" s="276">
        <v>23295</v>
      </c>
      <c r="F35" s="40">
        <v>5.272616571339328</v>
      </c>
      <c r="G35" s="40">
        <v>12.623283697543997</v>
      </c>
      <c r="H35" s="47">
        <v>19984</v>
      </c>
      <c r="I35" s="47">
        <v>3311</v>
      </c>
      <c r="J35" s="287">
        <v>14.213350504400085</v>
      </c>
      <c r="K35" s="93"/>
      <c r="L35" s="276">
        <v>19363175.07</v>
      </c>
      <c r="M35" s="40">
        <v>5.302587997508564</v>
      </c>
      <c r="N35" s="40">
        <v>11.750120238792983</v>
      </c>
      <c r="O35" s="47">
        <v>17564440.19</v>
      </c>
      <c r="P35" s="47">
        <v>1798734.88</v>
      </c>
      <c r="Q35" s="287">
        <v>9.28946246417427</v>
      </c>
      <c r="R35" s="93"/>
      <c r="S35" s="286">
        <v>831.2159291693497</v>
      </c>
      <c r="T35" s="40">
        <v>878.9251496196958</v>
      </c>
      <c r="U35" s="287">
        <v>543.260308064029</v>
      </c>
      <c r="V35" s="14"/>
      <c r="W35" s="304">
        <v>31</v>
      </c>
      <c r="X35" s="143"/>
      <c r="Y35" s="143"/>
    </row>
    <row r="36" spans="1:25" ht="12.75" customHeight="1">
      <c r="A36" s="226" t="s">
        <v>66</v>
      </c>
      <c r="B36" s="6"/>
      <c r="C36" s="263"/>
      <c r="D36" s="14"/>
      <c r="E36" s="276">
        <v>35103</v>
      </c>
      <c r="F36" s="40">
        <v>7.945252608015645</v>
      </c>
      <c r="G36" s="40">
        <v>12.322411365672604</v>
      </c>
      <c r="H36" s="47">
        <v>28320</v>
      </c>
      <c r="I36" s="47">
        <v>6783</v>
      </c>
      <c r="J36" s="287">
        <v>19.323134774805574</v>
      </c>
      <c r="K36" s="93"/>
      <c r="L36" s="276">
        <v>28962442.59</v>
      </c>
      <c r="M36" s="40">
        <v>7.931338734534554</v>
      </c>
      <c r="N36" s="40">
        <v>12.475214690231873</v>
      </c>
      <c r="O36" s="47">
        <v>25267999.95</v>
      </c>
      <c r="P36" s="47">
        <v>3694442.64</v>
      </c>
      <c r="Q36" s="287">
        <v>12.755977430148096</v>
      </c>
      <c r="R36" s="93"/>
      <c r="S36" s="286">
        <v>825.0702957012221</v>
      </c>
      <c r="T36" s="40">
        <v>892.2316366525423</v>
      </c>
      <c r="U36" s="287">
        <v>544.6620433436533</v>
      </c>
      <c r="V36" s="14"/>
      <c r="W36" s="304">
        <v>27</v>
      </c>
      <c r="X36" s="143"/>
      <c r="Y36" s="143"/>
    </row>
    <row r="37" spans="1:23" ht="12.75" customHeight="1">
      <c r="A37" s="232" t="s">
        <v>67</v>
      </c>
      <c r="B37" s="72"/>
      <c r="C37" s="266"/>
      <c r="D37" s="74"/>
      <c r="E37" s="279">
        <v>28845</v>
      </c>
      <c r="F37" s="91">
        <v>6.5288098304478615</v>
      </c>
      <c r="G37" s="91">
        <v>13.357698655977357</v>
      </c>
      <c r="H37" s="92">
        <v>23360</v>
      </c>
      <c r="I37" s="92">
        <v>5485</v>
      </c>
      <c r="J37" s="289">
        <v>19.015427283758015</v>
      </c>
      <c r="K37" s="145"/>
      <c r="L37" s="279">
        <v>23125672</v>
      </c>
      <c r="M37" s="91">
        <v>6.3329443822210845</v>
      </c>
      <c r="N37" s="91">
        <v>15.117041585786794</v>
      </c>
      <c r="O37" s="92">
        <v>20125726.700000003</v>
      </c>
      <c r="P37" s="92">
        <v>2999945.3</v>
      </c>
      <c r="Q37" s="289">
        <v>12.972359462678535</v>
      </c>
      <c r="R37" s="144">
        <v>0</v>
      </c>
      <c r="S37" s="288">
        <v>801.7220315479286</v>
      </c>
      <c r="T37" s="91">
        <v>861.546519691781</v>
      </c>
      <c r="U37" s="289">
        <v>546.9362443026437</v>
      </c>
      <c r="V37" s="74"/>
      <c r="W37" s="303" t="s">
        <v>347</v>
      </c>
    </row>
    <row r="38" spans="1:25" ht="12.75" customHeight="1">
      <c r="A38" s="226" t="s">
        <v>68</v>
      </c>
      <c r="B38" s="6"/>
      <c r="C38" s="263"/>
      <c r="D38" s="14"/>
      <c r="E38" s="276">
        <v>5928</v>
      </c>
      <c r="F38" s="40">
        <v>1.3417502054045733</v>
      </c>
      <c r="G38" s="40">
        <v>11.282147550215882</v>
      </c>
      <c r="H38" s="47">
        <v>4897</v>
      </c>
      <c r="I38" s="47">
        <v>1031</v>
      </c>
      <c r="J38" s="287">
        <v>17.39203778677463</v>
      </c>
      <c r="K38" s="93"/>
      <c r="L38" s="276">
        <v>4498395.7</v>
      </c>
      <c r="M38" s="40">
        <v>1.2318815979627524</v>
      </c>
      <c r="N38" s="40">
        <v>12.688064702009449</v>
      </c>
      <c r="O38" s="47">
        <v>3929407.58</v>
      </c>
      <c r="P38" s="47">
        <v>568988.12</v>
      </c>
      <c r="Q38" s="287">
        <v>12.64868984291444</v>
      </c>
      <c r="R38" s="93"/>
      <c r="S38" s="286">
        <v>758.8386808367072</v>
      </c>
      <c r="T38" s="40">
        <v>802.411186440678</v>
      </c>
      <c r="U38" s="287">
        <v>551.8798448108632</v>
      </c>
      <c r="V38" s="14"/>
      <c r="W38" s="304">
        <v>21</v>
      </c>
      <c r="X38" s="146"/>
      <c r="Y38" s="146"/>
    </row>
    <row r="39" spans="1:25" ht="12.75" customHeight="1">
      <c r="A39" s="226" t="s">
        <v>69</v>
      </c>
      <c r="B39" s="6"/>
      <c r="C39" s="263"/>
      <c r="D39" s="14"/>
      <c r="E39" s="276">
        <v>6291</v>
      </c>
      <c r="F39" s="40">
        <v>1.4239120347841046</v>
      </c>
      <c r="G39" s="40">
        <v>18.72051330439706</v>
      </c>
      <c r="H39" s="47">
        <v>4816</v>
      </c>
      <c r="I39" s="47">
        <v>1475</v>
      </c>
      <c r="J39" s="287">
        <v>23.446192974089968</v>
      </c>
      <c r="K39" s="93"/>
      <c r="L39" s="276">
        <v>4826193.23</v>
      </c>
      <c r="M39" s="40">
        <v>1.3216486553749414</v>
      </c>
      <c r="N39" s="40">
        <v>18.850551026817808</v>
      </c>
      <c r="O39" s="47">
        <v>4022310.06</v>
      </c>
      <c r="P39" s="47">
        <v>803883.17</v>
      </c>
      <c r="Q39" s="287">
        <v>16.656671867238934</v>
      </c>
      <c r="R39" s="93"/>
      <c r="S39" s="286">
        <v>767.1583579717056</v>
      </c>
      <c r="T39" s="40">
        <v>835.1972715946844</v>
      </c>
      <c r="U39" s="287">
        <v>545.0055389830509</v>
      </c>
      <c r="V39" s="14"/>
      <c r="W39" s="304">
        <v>13</v>
      </c>
      <c r="X39" s="146"/>
      <c r="Y39" s="146"/>
    </row>
    <row r="40" spans="1:25" ht="12.75" customHeight="1">
      <c r="A40" s="226" t="s">
        <v>70</v>
      </c>
      <c r="B40" s="6"/>
      <c r="C40" s="263"/>
      <c r="D40" s="14"/>
      <c r="E40" s="276">
        <v>10939</v>
      </c>
      <c r="F40" s="40">
        <v>2.47594559664653</v>
      </c>
      <c r="G40" s="40">
        <v>13.06459948320413</v>
      </c>
      <c r="H40" s="47">
        <v>8217</v>
      </c>
      <c r="I40" s="47">
        <v>2722</v>
      </c>
      <c r="J40" s="287">
        <v>24.883444556175153</v>
      </c>
      <c r="K40" s="93"/>
      <c r="L40" s="276">
        <v>8309652.12</v>
      </c>
      <c r="M40" s="40">
        <v>2.2755907249556047</v>
      </c>
      <c r="N40" s="40">
        <v>14.937560004741934</v>
      </c>
      <c r="O40" s="47">
        <v>6822760.83</v>
      </c>
      <c r="P40" s="47">
        <v>1486891.29</v>
      </c>
      <c r="Q40" s="287">
        <v>17.89354438101315</v>
      </c>
      <c r="R40" s="93"/>
      <c r="S40" s="286">
        <v>759.6354438248469</v>
      </c>
      <c r="T40" s="40">
        <v>830.322603139832</v>
      </c>
      <c r="U40" s="287">
        <v>546.2495554739163</v>
      </c>
      <c r="V40" s="14"/>
      <c r="W40" s="304">
        <v>23</v>
      </c>
      <c r="X40" s="146"/>
      <c r="Y40" s="146"/>
    </row>
    <row r="41" spans="1:25" ht="12.75" customHeight="1">
      <c r="A41" s="227" t="s">
        <v>71</v>
      </c>
      <c r="B41" s="269"/>
      <c r="C41" s="270"/>
      <c r="D41" s="14"/>
      <c r="E41" s="280">
        <v>5687</v>
      </c>
      <c r="F41" s="281">
        <v>1.2872019936126533</v>
      </c>
      <c r="G41" s="281">
        <v>10.534499514091355</v>
      </c>
      <c r="H41" s="282">
        <v>5430</v>
      </c>
      <c r="I41" s="282">
        <v>257</v>
      </c>
      <c r="J41" s="291">
        <v>4.519078600316511</v>
      </c>
      <c r="K41" s="93"/>
      <c r="L41" s="280">
        <v>5491430.95</v>
      </c>
      <c r="M41" s="281">
        <v>1.5038234039277862</v>
      </c>
      <c r="N41" s="281">
        <v>14.250107529916601</v>
      </c>
      <c r="O41" s="282">
        <v>5351248.23</v>
      </c>
      <c r="P41" s="282">
        <v>140182.72</v>
      </c>
      <c r="Q41" s="291">
        <v>2.552753941119846</v>
      </c>
      <c r="R41" s="93"/>
      <c r="S41" s="290">
        <v>965.6112097766837</v>
      </c>
      <c r="T41" s="281">
        <v>985.49691160221</v>
      </c>
      <c r="U41" s="291">
        <v>545.4580544747082</v>
      </c>
      <c r="V41" s="14"/>
      <c r="W41" s="305">
        <v>32</v>
      </c>
      <c r="X41" s="146"/>
      <c r="Y41" s="146"/>
    </row>
    <row r="42" spans="1:23" ht="10.5" customHeight="1">
      <c r="A42" s="14" t="s">
        <v>216</v>
      </c>
      <c r="C42" s="66"/>
      <c r="G42" s="44"/>
      <c r="H42" s="66"/>
      <c r="I42" s="66"/>
      <c r="W42" s="11"/>
    </row>
    <row r="43" spans="1:25" s="66" customFormat="1" ht="24.75" customHeight="1">
      <c r="A43" s="14"/>
      <c r="B43" s="115"/>
      <c r="C43" s="115"/>
      <c r="D43" s="115"/>
      <c r="E43" s="131"/>
      <c r="F43" s="132"/>
      <c r="G43" s="131"/>
      <c r="H43" s="131"/>
      <c r="I43" s="131"/>
      <c r="J43" s="113"/>
      <c r="L43" s="537"/>
      <c r="M43" s="131"/>
      <c r="N43" s="131"/>
      <c r="O43" s="115"/>
      <c r="P43" s="115"/>
      <c r="Q43" s="134"/>
      <c r="R43" s="134"/>
      <c r="S43" s="134"/>
      <c r="T43" s="115"/>
      <c r="U43" s="135"/>
      <c r="V43" s="65"/>
      <c r="W43" s="65"/>
      <c r="X43" s="65"/>
      <c r="Y43" s="65"/>
    </row>
    <row r="44" spans="1:23" ht="12.75">
      <c r="A44" s="64" t="s">
        <v>765</v>
      </c>
      <c r="B44" s="116"/>
      <c r="C44" s="116"/>
      <c r="D44" s="116"/>
      <c r="E44" s="116"/>
      <c r="F44" s="116"/>
      <c r="G44" s="116"/>
      <c r="H44" s="116"/>
      <c r="I44" s="116"/>
      <c r="J44" s="116"/>
      <c r="K44" s="116"/>
      <c r="M44" s="116"/>
      <c r="N44" s="116"/>
      <c r="O44" s="116"/>
      <c r="P44" s="116"/>
      <c r="Q44" s="116"/>
      <c r="R44" s="116"/>
      <c r="S44" s="384"/>
      <c r="T44" s="74"/>
      <c r="U44" s="1177">
        <v>40664</v>
      </c>
      <c r="V44" s="1177"/>
      <c r="W44" s="1177"/>
    </row>
    <row r="45" spans="1:21" ht="12.75">
      <c r="A45" s="116"/>
      <c r="B45" s="116"/>
      <c r="C45" s="116"/>
      <c r="D45" s="116"/>
      <c r="E45" s="116"/>
      <c r="F45" s="116"/>
      <c r="G45" s="116"/>
      <c r="H45" s="116"/>
      <c r="I45" s="116"/>
      <c r="J45" s="116"/>
      <c r="K45" s="116"/>
      <c r="L45" s="116"/>
      <c r="M45" s="116"/>
      <c r="N45" s="116"/>
      <c r="O45" s="6"/>
      <c r="P45" s="6"/>
      <c r="Q45" s="116"/>
      <c r="R45" s="116"/>
      <c r="U45" s="11"/>
    </row>
    <row r="46" spans="1:20" ht="12.75">
      <c r="A46" s="93"/>
      <c r="B46" s="93"/>
      <c r="C46" s="93"/>
      <c r="D46" s="93"/>
      <c r="E46" s="93"/>
      <c r="F46" s="93"/>
      <c r="G46" s="93"/>
      <c r="H46" s="93"/>
      <c r="I46" s="93"/>
      <c r="J46" s="93"/>
      <c r="K46" s="93"/>
      <c r="L46" s="93"/>
      <c r="M46" s="93"/>
      <c r="N46" s="93"/>
      <c r="O46" s="93"/>
      <c r="P46" s="93"/>
      <c r="Q46" s="93"/>
      <c r="R46" s="93"/>
      <c r="S46" s="93"/>
      <c r="T46" s="93"/>
    </row>
    <row r="47" spans="1:29" ht="12.75">
      <c r="A47" s="116"/>
      <c r="B47" s="116"/>
      <c r="C47" s="116"/>
      <c r="D47" s="116"/>
      <c r="E47" s="116"/>
      <c r="F47" s="116"/>
      <c r="G47" s="116"/>
      <c r="H47" s="116"/>
      <c r="I47" s="116"/>
      <c r="J47" s="116"/>
      <c r="K47" s="116"/>
      <c r="L47" s="116"/>
      <c r="M47" s="116"/>
      <c r="N47" s="116"/>
      <c r="Y47" s="19" t="s">
        <v>249</v>
      </c>
      <c r="Z47" s="108">
        <v>40</v>
      </c>
      <c r="AA47" s="18"/>
      <c r="AB47" s="325" t="s">
        <v>91</v>
      </c>
      <c r="AC47" s="33" t="s">
        <v>93</v>
      </c>
    </row>
    <row r="48" spans="1:29" ht="12.75">
      <c r="A48" s="116"/>
      <c r="B48" s="116"/>
      <c r="C48" s="116"/>
      <c r="D48" s="116"/>
      <c r="E48" s="116"/>
      <c r="F48" s="116"/>
      <c r="G48" s="116"/>
      <c r="H48" s="116"/>
      <c r="I48" s="116"/>
      <c r="J48" s="116"/>
      <c r="K48" s="116"/>
      <c r="L48" s="116"/>
      <c r="M48" s="116"/>
      <c r="N48" s="116"/>
      <c r="Y48" s="19" t="s">
        <v>235</v>
      </c>
      <c r="Z48" s="108">
        <v>36</v>
      </c>
      <c r="AA48" s="18" t="s">
        <v>113</v>
      </c>
      <c r="AB48" s="51">
        <v>23514</v>
      </c>
      <c r="AC48" s="51">
        <v>16515955.64</v>
      </c>
    </row>
    <row r="49" spans="1:29" ht="12.75">
      <c r="A49" s="116"/>
      <c r="B49" s="116"/>
      <c r="C49" s="116"/>
      <c r="D49" s="116"/>
      <c r="E49" s="116"/>
      <c r="F49" s="116"/>
      <c r="G49" s="116"/>
      <c r="H49" s="116"/>
      <c r="I49" s="116"/>
      <c r="J49" s="116"/>
      <c r="K49" s="116"/>
      <c r="L49" s="116"/>
      <c r="M49" s="116"/>
      <c r="N49" s="116"/>
      <c r="Y49" s="19" t="s">
        <v>231</v>
      </c>
      <c r="Z49" s="108">
        <v>34</v>
      </c>
      <c r="AA49" s="18" t="s">
        <v>114</v>
      </c>
      <c r="AB49" s="51">
        <v>107409</v>
      </c>
      <c r="AC49" s="51">
        <v>70607349.44</v>
      </c>
    </row>
    <row r="50" spans="1:29" ht="12.75">
      <c r="A50" s="116"/>
      <c r="B50" s="116"/>
      <c r="C50" s="116"/>
      <c r="D50" s="116"/>
      <c r="E50" s="116"/>
      <c r="F50" s="116"/>
      <c r="G50" s="116"/>
      <c r="H50" s="116"/>
      <c r="I50" s="116"/>
      <c r="J50" s="116"/>
      <c r="K50" s="116"/>
      <c r="L50" s="116"/>
      <c r="M50" s="116"/>
      <c r="N50" s="116"/>
      <c r="Y50" s="18" t="s">
        <v>229</v>
      </c>
      <c r="Z50" s="108">
        <v>32</v>
      </c>
      <c r="AA50" s="18" t="s">
        <v>115</v>
      </c>
      <c r="AB50" s="51">
        <v>197713</v>
      </c>
      <c r="AC50" s="51">
        <v>185893794.11</v>
      </c>
    </row>
    <row r="51" spans="1:29" ht="12.75">
      <c r="A51" s="116"/>
      <c r="B51" s="116"/>
      <c r="C51" s="116"/>
      <c r="D51" s="116"/>
      <c r="E51" s="116"/>
      <c r="F51" s="116"/>
      <c r="G51" s="116"/>
      <c r="H51" s="116"/>
      <c r="I51" s="116"/>
      <c r="J51" s="116"/>
      <c r="K51" s="116"/>
      <c r="L51" s="116"/>
      <c r="M51" s="116"/>
      <c r="N51" s="116"/>
      <c r="Y51" s="19" t="s">
        <v>241</v>
      </c>
      <c r="Z51" s="108">
        <v>31</v>
      </c>
      <c r="AA51" s="18" t="s">
        <v>116</v>
      </c>
      <c r="AB51" s="51">
        <v>84330</v>
      </c>
      <c r="AC51" s="51">
        <v>69021844.26</v>
      </c>
    </row>
    <row r="52" spans="1:29" ht="12.75">
      <c r="A52" s="116"/>
      <c r="B52" s="116"/>
      <c r="C52" s="116"/>
      <c r="D52" s="116"/>
      <c r="E52" s="116"/>
      <c r="F52" s="116"/>
      <c r="G52" s="116"/>
      <c r="H52" s="116"/>
      <c r="I52" s="116"/>
      <c r="J52" s="116"/>
      <c r="K52" s="116"/>
      <c r="L52" s="116"/>
      <c r="M52" s="116"/>
      <c r="N52" s="116"/>
      <c r="Y52" s="19" t="s">
        <v>226</v>
      </c>
      <c r="Z52" s="108">
        <v>27</v>
      </c>
      <c r="AA52" s="18" t="s">
        <v>117</v>
      </c>
      <c r="AB52" s="51">
        <v>28845</v>
      </c>
      <c r="AC52" s="51">
        <v>23125672</v>
      </c>
    </row>
    <row r="53" spans="1:29" ht="12.75">
      <c r="A53" s="116"/>
      <c r="B53" s="116"/>
      <c r="C53" s="116"/>
      <c r="D53" s="116"/>
      <c r="E53" s="116"/>
      <c r="F53" s="116"/>
      <c r="G53" s="116"/>
      <c r="H53" s="116"/>
      <c r="I53" s="116"/>
      <c r="J53" s="116"/>
      <c r="K53" s="116"/>
      <c r="L53" s="116"/>
      <c r="M53" s="116"/>
      <c r="N53" s="116"/>
      <c r="Y53" s="19" t="s">
        <v>237</v>
      </c>
      <c r="Z53" s="108">
        <v>27</v>
      </c>
      <c r="AA53" s="106"/>
      <c r="AB53" s="106"/>
      <c r="AC53" s="106"/>
    </row>
    <row r="54" spans="1:29" ht="12.75">
      <c r="A54" s="116"/>
      <c r="B54" s="116"/>
      <c r="C54" s="116"/>
      <c r="D54" s="116"/>
      <c r="E54" s="116"/>
      <c r="F54" s="116"/>
      <c r="G54" s="116"/>
      <c r="H54" s="116"/>
      <c r="I54" s="116"/>
      <c r="J54" s="116"/>
      <c r="K54" s="116"/>
      <c r="L54" s="116"/>
      <c r="M54" s="116"/>
      <c r="N54" s="116"/>
      <c r="Y54" s="19" t="s">
        <v>242</v>
      </c>
      <c r="Z54" s="108">
        <v>27</v>
      </c>
      <c r="AA54" s="106"/>
      <c r="AB54" s="106"/>
      <c r="AC54" s="106"/>
    </row>
    <row r="55" spans="1:29" ht="12.75">
      <c r="A55" s="116"/>
      <c r="B55" s="116"/>
      <c r="C55" s="116"/>
      <c r="D55" s="116"/>
      <c r="E55" s="116"/>
      <c r="F55" s="116"/>
      <c r="G55" s="116"/>
      <c r="H55" s="116"/>
      <c r="I55" s="116"/>
      <c r="J55" s="116"/>
      <c r="K55" s="116"/>
      <c r="L55" s="116"/>
      <c r="M55" s="116"/>
      <c r="N55" s="116"/>
      <c r="Y55" s="19" t="s">
        <v>244</v>
      </c>
      <c r="Z55" s="108">
        <v>25</v>
      </c>
      <c r="AA55" s="106"/>
      <c r="AB55" s="106"/>
      <c r="AC55" s="106"/>
    </row>
    <row r="56" spans="1:29" ht="12.75">
      <c r="A56" s="116"/>
      <c r="B56" s="116"/>
      <c r="C56" s="116"/>
      <c r="D56" s="116"/>
      <c r="E56" s="116"/>
      <c r="F56" s="116"/>
      <c r="G56" s="116"/>
      <c r="H56" s="116"/>
      <c r="I56" s="116"/>
      <c r="J56" s="116"/>
      <c r="K56" s="116"/>
      <c r="L56" s="116"/>
      <c r="M56" s="116"/>
      <c r="N56" s="116"/>
      <c r="Y56" s="19" t="s">
        <v>228</v>
      </c>
      <c r="Z56" s="108">
        <v>24</v>
      </c>
      <c r="AA56" s="106"/>
      <c r="AB56" s="106"/>
      <c r="AC56" s="106"/>
    </row>
    <row r="57" spans="1:29" ht="12.75">
      <c r="A57" s="116"/>
      <c r="B57" s="116"/>
      <c r="C57" s="116"/>
      <c r="D57" s="116"/>
      <c r="E57" s="116"/>
      <c r="F57" s="116"/>
      <c r="G57" s="116"/>
      <c r="H57" s="116"/>
      <c r="I57" s="116"/>
      <c r="J57" s="116"/>
      <c r="K57" s="116"/>
      <c r="L57" s="116"/>
      <c r="M57" s="116"/>
      <c r="N57" s="116"/>
      <c r="Y57" s="20" t="s">
        <v>239</v>
      </c>
      <c r="Z57" s="108">
        <v>23</v>
      </c>
      <c r="AA57" s="106"/>
      <c r="AB57" s="106"/>
      <c r="AC57" s="106"/>
    </row>
    <row r="58" spans="1:29" ht="12.75">
      <c r="A58" s="116"/>
      <c r="B58" s="116"/>
      <c r="C58" s="116"/>
      <c r="D58" s="116"/>
      <c r="E58" s="116"/>
      <c r="F58" s="116"/>
      <c r="G58" s="116"/>
      <c r="H58" s="116"/>
      <c r="I58" s="116"/>
      <c r="J58" s="116"/>
      <c r="K58" s="116"/>
      <c r="L58" s="116"/>
      <c r="M58" s="116"/>
      <c r="N58" s="116"/>
      <c r="Y58" s="19" t="s">
        <v>236</v>
      </c>
      <c r="Z58" s="108">
        <v>22</v>
      </c>
      <c r="AA58" s="106"/>
      <c r="AB58" s="106"/>
      <c r="AC58" s="106"/>
    </row>
    <row r="59" spans="1:29" ht="12.75">
      <c r="A59" s="116"/>
      <c r="B59" s="116"/>
      <c r="C59" s="116"/>
      <c r="D59" s="116"/>
      <c r="E59" s="116"/>
      <c r="F59" s="116"/>
      <c r="G59" s="116"/>
      <c r="H59" s="116"/>
      <c r="I59" s="116"/>
      <c r="J59" s="116"/>
      <c r="K59" s="116"/>
      <c r="L59" s="116"/>
      <c r="M59" s="116"/>
      <c r="N59" s="116"/>
      <c r="Y59" s="19" t="s">
        <v>232</v>
      </c>
      <c r="Z59" s="108">
        <v>21</v>
      </c>
      <c r="AA59" s="106"/>
      <c r="AB59" s="106"/>
      <c r="AC59" s="106"/>
    </row>
    <row r="60" spans="1:29" ht="12.75">
      <c r="A60" s="116"/>
      <c r="B60" s="116"/>
      <c r="C60" s="116"/>
      <c r="D60" s="116"/>
      <c r="E60" s="116"/>
      <c r="F60" s="116"/>
      <c r="G60" s="116"/>
      <c r="H60" s="116"/>
      <c r="I60" s="116"/>
      <c r="J60" s="116"/>
      <c r="K60" s="116"/>
      <c r="L60" s="116"/>
      <c r="M60" s="116"/>
      <c r="N60" s="116"/>
      <c r="Y60" s="19" t="s">
        <v>227</v>
      </c>
      <c r="Z60" s="108">
        <v>21</v>
      </c>
      <c r="AA60" s="106"/>
      <c r="AB60" s="106"/>
      <c r="AC60" s="106"/>
    </row>
    <row r="61" spans="1:29" ht="12.75">
      <c r="A61" s="116"/>
      <c r="B61" s="116"/>
      <c r="C61" s="116"/>
      <c r="D61" s="116"/>
      <c r="E61" s="116"/>
      <c r="F61" s="116"/>
      <c r="G61" s="116"/>
      <c r="H61" s="116"/>
      <c r="I61" s="116"/>
      <c r="J61" s="116"/>
      <c r="K61" s="116"/>
      <c r="L61" s="116"/>
      <c r="M61" s="116"/>
      <c r="N61" s="116"/>
      <c r="Y61" s="19" t="s">
        <v>238</v>
      </c>
      <c r="Z61" s="108">
        <v>21</v>
      </c>
      <c r="AA61" s="106"/>
      <c r="AB61" s="106"/>
      <c r="AC61" s="106"/>
    </row>
    <row r="62" spans="1:29" ht="12.75">
      <c r="A62" s="116"/>
      <c r="B62" s="116"/>
      <c r="C62" s="116"/>
      <c r="D62" s="116"/>
      <c r="E62" s="116"/>
      <c r="F62" s="116"/>
      <c r="G62" s="116"/>
      <c r="H62" s="116"/>
      <c r="I62" s="116"/>
      <c r="J62" s="116"/>
      <c r="K62" s="116"/>
      <c r="L62" s="116"/>
      <c r="M62" s="116"/>
      <c r="N62" s="116"/>
      <c r="Y62" s="19" t="s">
        <v>243</v>
      </c>
      <c r="Z62" s="108">
        <v>18</v>
      </c>
      <c r="AA62" s="106"/>
      <c r="AB62" s="106"/>
      <c r="AC62" s="106"/>
    </row>
    <row r="63" spans="1:29" ht="12.75">
      <c r="A63" s="116"/>
      <c r="B63" s="116"/>
      <c r="C63" s="116"/>
      <c r="D63" s="116"/>
      <c r="E63" s="116"/>
      <c r="F63" s="116"/>
      <c r="G63" s="116"/>
      <c r="H63" s="116"/>
      <c r="I63" s="116"/>
      <c r="J63" s="116"/>
      <c r="K63" s="116"/>
      <c r="L63" s="116"/>
      <c r="M63" s="116"/>
      <c r="N63" s="116"/>
      <c r="Y63" s="19" t="s">
        <v>225</v>
      </c>
      <c r="Z63" s="108">
        <v>16</v>
      </c>
      <c r="AA63" s="106"/>
      <c r="AB63" s="106"/>
      <c r="AC63" s="106"/>
    </row>
    <row r="64" spans="1:29" ht="12.75">
      <c r="A64" s="116"/>
      <c r="B64" s="116"/>
      <c r="C64" s="116"/>
      <c r="D64" s="116"/>
      <c r="E64" s="116"/>
      <c r="F64" s="116"/>
      <c r="G64" s="116"/>
      <c r="H64" s="116"/>
      <c r="I64" s="116"/>
      <c r="J64" s="116"/>
      <c r="K64" s="116"/>
      <c r="L64" s="116"/>
      <c r="M64" s="116"/>
      <c r="N64" s="116"/>
      <c r="Y64" s="19" t="s">
        <v>233</v>
      </c>
      <c r="Z64" s="108">
        <v>16</v>
      </c>
      <c r="AA64" s="106"/>
      <c r="AB64" s="106"/>
      <c r="AC64" s="106"/>
    </row>
    <row r="65" spans="1:29" ht="12.75">
      <c r="A65" s="116"/>
      <c r="B65" s="116"/>
      <c r="C65" s="116"/>
      <c r="D65" s="116"/>
      <c r="E65" s="116"/>
      <c r="F65" s="116"/>
      <c r="G65" s="116"/>
      <c r="H65" s="116"/>
      <c r="I65" s="116"/>
      <c r="J65" s="116"/>
      <c r="K65" s="116"/>
      <c r="L65" s="116"/>
      <c r="M65" s="116"/>
      <c r="N65" s="116"/>
      <c r="Y65" s="19" t="s">
        <v>250</v>
      </c>
      <c r="Z65" s="108">
        <v>16</v>
      </c>
      <c r="AA65" s="106"/>
      <c r="AB65" s="106"/>
      <c r="AC65" s="106"/>
    </row>
    <row r="66" spans="1:29" ht="12.75">
      <c r="A66" s="116"/>
      <c r="B66" s="116"/>
      <c r="C66" s="116"/>
      <c r="D66" s="116"/>
      <c r="E66" s="116"/>
      <c r="F66" s="116"/>
      <c r="G66" s="116"/>
      <c r="H66" s="116"/>
      <c r="I66" s="116"/>
      <c r="J66" s="116"/>
      <c r="K66" s="116"/>
      <c r="L66" s="116"/>
      <c r="M66" s="116"/>
      <c r="N66" s="116"/>
      <c r="Y66" s="19" t="s">
        <v>240</v>
      </c>
      <c r="Z66" s="108">
        <v>15</v>
      </c>
      <c r="AA66" s="106"/>
      <c r="AB66" s="106"/>
      <c r="AC66" s="106"/>
    </row>
    <row r="67" spans="1:29" ht="12.75">
      <c r="A67" s="116"/>
      <c r="B67" s="116"/>
      <c r="C67" s="116"/>
      <c r="D67" s="116"/>
      <c r="E67" s="116"/>
      <c r="F67" s="116"/>
      <c r="G67" s="116"/>
      <c r="H67" s="116"/>
      <c r="I67" s="116"/>
      <c r="J67" s="116"/>
      <c r="K67" s="116"/>
      <c r="L67" s="116"/>
      <c r="M67" s="116"/>
      <c r="N67" s="116"/>
      <c r="Y67" s="20" t="s">
        <v>246</v>
      </c>
      <c r="Z67" s="108">
        <v>15</v>
      </c>
      <c r="AA67" s="106"/>
      <c r="AB67" s="106"/>
      <c r="AC67" s="106"/>
    </row>
    <row r="68" spans="1:29" ht="12.75">
      <c r="A68" s="116"/>
      <c r="B68" s="116"/>
      <c r="C68" s="116"/>
      <c r="D68" s="116"/>
      <c r="E68" s="116"/>
      <c r="F68" s="116"/>
      <c r="G68" s="116"/>
      <c r="H68" s="116"/>
      <c r="I68" s="116"/>
      <c r="J68" s="116"/>
      <c r="K68" s="116"/>
      <c r="L68" s="116"/>
      <c r="M68" s="116"/>
      <c r="N68" s="116"/>
      <c r="Y68" s="19" t="s">
        <v>247</v>
      </c>
      <c r="Z68" s="108">
        <v>14</v>
      </c>
      <c r="AA68" s="106"/>
      <c r="AB68" s="106"/>
      <c r="AC68" s="106"/>
    </row>
    <row r="69" spans="1:29" ht="12.75">
      <c r="A69" s="116"/>
      <c r="B69" s="116"/>
      <c r="C69" s="116"/>
      <c r="D69" s="116"/>
      <c r="E69" s="116"/>
      <c r="F69" s="116"/>
      <c r="G69" s="116"/>
      <c r="H69" s="116"/>
      <c r="I69" s="116"/>
      <c r="J69" s="116"/>
      <c r="K69" s="116"/>
      <c r="L69" s="116"/>
      <c r="M69" s="116"/>
      <c r="N69" s="116"/>
      <c r="Y69" s="19" t="s">
        <v>230</v>
      </c>
      <c r="Z69" s="108">
        <v>13</v>
      </c>
      <c r="AA69" s="106"/>
      <c r="AB69" s="106"/>
      <c r="AC69" s="106"/>
    </row>
    <row r="70" spans="1:29" ht="12.75">
      <c r="A70" s="116"/>
      <c r="B70" s="116"/>
      <c r="C70" s="116"/>
      <c r="D70" s="116"/>
      <c r="E70" s="116"/>
      <c r="F70" s="116"/>
      <c r="G70" s="116"/>
      <c r="H70" s="116"/>
      <c r="I70" s="116"/>
      <c r="J70" s="116"/>
      <c r="K70" s="116"/>
      <c r="L70" s="116"/>
      <c r="M70" s="116"/>
      <c r="N70" s="116"/>
      <c r="Y70" s="19" t="s">
        <v>251</v>
      </c>
      <c r="Z70" s="108">
        <v>13</v>
      </c>
      <c r="AA70" s="106"/>
      <c r="AB70" s="106"/>
      <c r="AC70" s="106"/>
    </row>
    <row r="71" spans="1:29" ht="12.75">
      <c r="A71" s="116"/>
      <c r="B71" s="116"/>
      <c r="C71" s="116"/>
      <c r="D71" s="116"/>
      <c r="E71" s="116"/>
      <c r="F71" s="116"/>
      <c r="G71" s="116"/>
      <c r="H71" s="116"/>
      <c r="I71" s="116"/>
      <c r="J71" s="116"/>
      <c r="K71" s="116"/>
      <c r="L71" s="116"/>
      <c r="M71" s="116"/>
      <c r="N71" s="116"/>
      <c r="Y71" s="19" t="s">
        <v>248</v>
      </c>
      <c r="Z71" s="108">
        <v>10</v>
      </c>
      <c r="AA71" s="106"/>
      <c r="AB71" s="106"/>
      <c r="AC71" s="106"/>
    </row>
    <row r="72" spans="1:29" ht="12.75">
      <c r="A72" s="116"/>
      <c r="B72" s="116"/>
      <c r="C72" s="116"/>
      <c r="D72" s="116"/>
      <c r="E72" s="116"/>
      <c r="F72" s="116"/>
      <c r="G72" s="116"/>
      <c r="H72" s="116"/>
      <c r="I72" s="116"/>
      <c r="J72" s="116"/>
      <c r="K72" s="116"/>
      <c r="L72" s="116"/>
      <c r="M72" s="116"/>
      <c r="N72" s="116"/>
      <c r="Y72" s="19" t="s">
        <v>245</v>
      </c>
      <c r="Z72" s="108">
        <v>8</v>
      </c>
      <c r="AA72" s="106"/>
      <c r="AB72" s="106"/>
      <c r="AC72" s="106"/>
    </row>
    <row r="73" spans="1:29" ht="12.75">
      <c r="A73" s="116"/>
      <c r="B73" s="116"/>
      <c r="C73" s="116"/>
      <c r="D73" s="116"/>
      <c r="E73" s="116"/>
      <c r="F73" s="116"/>
      <c r="G73" s="116"/>
      <c r="H73" s="116"/>
      <c r="I73" s="116"/>
      <c r="J73" s="116"/>
      <c r="K73" s="116"/>
      <c r="L73" s="116"/>
      <c r="M73" s="116"/>
      <c r="N73" s="116"/>
      <c r="Y73" s="19" t="s">
        <v>234</v>
      </c>
      <c r="Z73" s="108">
        <v>8</v>
      </c>
      <c r="AA73" s="106"/>
      <c r="AB73" s="106"/>
      <c r="AC73" s="106"/>
    </row>
    <row r="74" spans="1:20" ht="12.75">
      <c r="A74" s="116"/>
      <c r="B74" s="116"/>
      <c r="C74" s="116"/>
      <c r="D74" s="116"/>
      <c r="E74" s="116"/>
      <c r="F74" s="116"/>
      <c r="G74" s="116"/>
      <c r="H74" s="116"/>
      <c r="I74" s="116"/>
      <c r="J74" s="116"/>
      <c r="K74" s="116"/>
      <c r="L74" s="116"/>
      <c r="M74" s="116"/>
      <c r="N74" s="116"/>
      <c r="O74" s="116"/>
      <c r="P74" s="116"/>
      <c r="Q74" s="116"/>
      <c r="R74" s="116"/>
      <c r="S74" s="116"/>
      <c r="T74" s="143"/>
    </row>
    <row r="75" spans="1:20" ht="12.75">
      <c r="A75" s="116"/>
      <c r="B75" s="116"/>
      <c r="C75" s="116"/>
      <c r="D75" s="116"/>
      <c r="E75" s="116"/>
      <c r="F75" s="116"/>
      <c r="G75" s="116"/>
      <c r="H75" s="116"/>
      <c r="I75" s="116"/>
      <c r="J75" s="116"/>
      <c r="K75" s="116"/>
      <c r="L75" s="116"/>
      <c r="M75" s="116"/>
      <c r="N75" s="116"/>
      <c r="O75" s="143"/>
      <c r="P75" s="143"/>
      <c r="Q75" s="143"/>
      <c r="R75" s="143"/>
      <c r="S75" s="116"/>
      <c r="T75" s="143"/>
    </row>
    <row r="76" spans="1:20" ht="12.75">
      <c r="A76" s="116"/>
      <c r="B76" s="116"/>
      <c r="C76" s="116"/>
      <c r="D76" s="116"/>
      <c r="E76" s="116"/>
      <c r="F76" s="116"/>
      <c r="G76" s="116"/>
      <c r="H76" s="116"/>
      <c r="I76" s="116"/>
      <c r="J76" s="116"/>
      <c r="K76" s="116"/>
      <c r="L76" s="116"/>
      <c r="M76" s="116"/>
      <c r="N76" s="116"/>
      <c r="O76" s="143"/>
      <c r="P76" s="143"/>
      <c r="Q76" s="143"/>
      <c r="R76" s="143"/>
      <c r="S76" s="116"/>
      <c r="T76" s="143"/>
    </row>
    <row r="77" spans="1:20" ht="12.75">
      <c r="A77" s="116"/>
      <c r="B77" s="116"/>
      <c r="C77" s="116"/>
      <c r="D77" s="116"/>
      <c r="E77" s="116"/>
      <c r="F77" s="116"/>
      <c r="G77" s="116"/>
      <c r="H77" s="116"/>
      <c r="I77" s="116"/>
      <c r="J77" s="116"/>
      <c r="K77" s="116"/>
      <c r="L77" s="116"/>
      <c r="M77" s="116"/>
      <c r="N77" s="116"/>
      <c r="O77" s="143"/>
      <c r="P77" s="143"/>
      <c r="Q77" s="143"/>
      <c r="R77" s="143"/>
      <c r="S77" s="116"/>
      <c r="T77" s="143"/>
    </row>
    <row r="78" spans="1:20" ht="12.75">
      <c r="A78" s="116"/>
      <c r="B78" s="116"/>
      <c r="C78" s="116"/>
      <c r="D78" s="116"/>
      <c r="E78" s="116"/>
      <c r="F78" s="116"/>
      <c r="G78" s="116"/>
      <c r="H78" s="116"/>
      <c r="I78" s="116"/>
      <c r="J78" s="116"/>
      <c r="K78" s="116"/>
      <c r="L78" s="116"/>
      <c r="M78" s="116"/>
      <c r="N78" s="116"/>
      <c r="O78" s="143"/>
      <c r="P78" s="143"/>
      <c r="Q78" s="143"/>
      <c r="R78" s="143"/>
      <c r="S78" s="116"/>
      <c r="T78" s="143"/>
    </row>
    <row r="79" spans="1:20" ht="12.75">
      <c r="A79" s="116"/>
      <c r="B79" s="116"/>
      <c r="C79" s="116"/>
      <c r="D79" s="116"/>
      <c r="E79" s="116"/>
      <c r="F79" s="116"/>
      <c r="G79" s="116"/>
      <c r="H79" s="116"/>
      <c r="I79" s="116"/>
      <c r="J79" s="116"/>
      <c r="K79" s="116"/>
      <c r="L79" s="116"/>
      <c r="M79" s="116"/>
      <c r="N79" s="116"/>
      <c r="O79" s="143"/>
      <c r="P79" s="143"/>
      <c r="Q79" s="143"/>
      <c r="R79" s="143"/>
      <c r="S79" s="116"/>
      <c r="T79" s="143"/>
    </row>
    <row r="80" spans="1:20" ht="12.75">
      <c r="A80" s="116"/>
      <c r="B80" s="116"/>
      <c r="C80" s="116"/>
      <c r="D80" s="116"/>
      <c r="E80" s="116"/>
      <c r="F80" s="116"/>
      <c r="G80" s="116"/>
      <c r="H80" s="116"/>
      <c r="I80" s="116"/>
      <c r="J80" s="116"/>
      <c r="K80" s="532"/>
      <c r="L80" s="116"/>
      <c r="M80" s="116"/>
      <c r="N80" s="116"/>
      <c r="O80" s="143"/>
      <c r="P80" s="143"/>
      <c r="Q80" s="143"/>
      <c r="R80" s="143"/>
      <c r="S80" s="116"/>
      <c r="T80" s="143"/>
    </row>
    <row r="81" spans="1:20" ht="12.75">
      <c r="A81" s="116"/>
      <c r="B81" s="116"/>
      <c r="C81" s="116"/>
      <c r="D81" s="116"/>
      <c r="E81" s="116"/>
      <c r="F81" s="116"/>
      <c r="G81" s="116"/>
      <c r="H81" s="116"/>
      <c r="I81" s="116"/>
      <c r="J81" s="116"/>
      <c r="K81" s="116"/>
      <c r="L81" s="116"/>
      <c r="M81" s="116"/>
      <c r="N81" s="116"/>
      <c r="O81" s="116"/>
      <c r="P81" s="116"/>
      <c r="Q81" s="116"/>
      <c r="R81" s="116"/>
      <c r="S81" s="116"/>
      <c r="T81" s="143"/>
    </row>
    <row r="82" spans="1:20" ht="12.75">
      <c r="A82" s="116"/>
      <c r="B82" s="116"/>
      <c r="C82" s="116"/>
      <c r="D82" s="116"/>
      <c r="E82" s="116"/>
      <c r="F82" s="116"/>
      <c r="G82" s="116"/>
      <c r="H82" s="116"/>
      <c r="I82" s="116"/>
      <c r="J82" s="116"/>
      <c r="K82" s="116"/>
      <c r="L82" s="116"/>
      <c r="M82" s="116"/>
      <c r="N82" s="116"/>
      <c r="O82" s="116"/>
      <c r="P82" s="116"/>
      <c r="Q82" s="116"/>
      <c r="R82" s="116"/>
      <c r="S82" s="116"/>
      <c r="T82" s="143"/>
    </row>
    <row r="83" spans="1:20" ht="12.75">
      <c r="A83" s="116"/>
      <c r="B83" s="116"/>
      <c r="C83" s="116"/>
      <c r="D83" s="116"/>
      <c r="E83" s="116"/>
      <c r="F83" s="116"/>
      <c r="G83" s="116"/>
      <c r="H83" s="116"/>
      <c r="I83" s="116"/>
      <c r="J83" s="116"/>
      <c r="K83" s="116"/>
      <c r="L83" s="116"/>
      <c r="M83" s="116"/>
      <c r="N83" s="116"/>
      <c r="O83" s="116"/>
      <c r="P83" s="116"/>
      <c r="Q83" s="116"/>
      <c r="R83" s="116"/>
      <c r="S83" s="116"/>
      <c r="T83" s="143"/>
    </row>
    <row r="84" spans="1:20" ht="12.75">
      <c r="A84" s="116"/>
      <c r="B84" s="116"/>
      <c r="C84" s="116"/>
      <c r="D84" s="116"/>
      <c r="E84" s="116"/>
      <c r="F84" s="116"/>
      <c r="G84" s="116"/>
      <c r="H84" s="116"/>
      <c r="I84" s="116"/>
      <c r="J84" s="116"/>
      <c r="K84" s="116"/>
      <c r="L84" s="116"/>
      <c r="M84" s="116"/>
      <c r="N84" s="116"/>
      <c r="O84" s="116"/>
      <c r="P84" s="116"/>
      <c r="Q84" s="116"/>
      <c r="R84" s="116"/>
      <c r="S84" s="116"/>
      <c r="T84" s="143"/>
    </row>
    <row r="85" spans="1:20" ht="12.75" customHeight="1">
      <c r="A85" s="116"/>
      <c r="B85" s="116"/>
      <c r="C85" s="116"/>
      <c r="D85" s="116"/>
      <c r="E85" s="116"/>
      <c r="F85" s="116"/>
      <c r="G85" s="116"/>
      <c r="H85" s="116"/>
      <c r="I85" s="116"/>
      <c r="J85" s="116"/>
      <c r="K85" s="116"/>
      <c r="L85" s="116"/>
      <c r="M85" s="116"/>
      <c r="N85" s="116"/>
      <c r="O85" s="116"/>
      <c r="P85" s="116"/>
      <c r="Q85" s="116"/>
      <c r="R85" s="116"/>
      <c r="S85" s="116"/>
      <c r="T85" s="143"/>
    </row>
    <row r="86" spans="1:20" ht="12.75" customHeight="1">
      <c r="A86" s="116"/>
      <c r="B86" s="116"/>
      <c r="C86" s="116"/>
      <c r="D86" s="116"/>
      <c r="E86" s="116"/>
      <c r="F86" s="116"/>
      <c r="G86" s="116"/>
      <c r="H86" s="116"/>
      <c r="I86" s="116"/>
      <c r="J86" s="116"/>
      <c r="K86" s="116"/>
      <c r="L86" s="116"/>
      <c r="M86" s="116"/>
      <c r="N86" s="116"/>
      <c r="O86" s="116"/>
      <c r="P86" s="116"/>
      <c r="Q86" s="116"/>
      <c r="R86" s="116"/>
      <c r="S86" s="116"/>
      <c r="T86" s="143"/>
    </row>
    <row r="87" spans="1:23" ht="12.75">
      <c r="A87" s="64" t="s">
        <v>765</v>
      </c>
      <c r="B87" s="116"/>
      <c r="C87" s="116"/>
      <c r="D87" s="116"/>
      <c r="E87" s="116"/>
      <c r="F87" s="116"/>
      <c r="G87" s="116"/>
      <c r="H87" s="116"/>
      <c r="I87" s="116"/>
      <c r="J87" s="116"/>
      <c r="K87" s="116"/>
      <c r="L87" s="116"/>
      <c r="M87" s="116"/>
      <c r="N87" s="116"/>
      <c r="O87" s="116"/>
      <c r="P87" s="116"/>
      <c r="Q87" s="116"/>
      <c r="R87" s="116"/>
      <c r="S87" s="116"/>
      <c r="T87" s="143"/>
      <c r="W87" s="1082">
        <v>40664</v>
      </c>
    </row>
    <row r="88" spans="1:20" ht="12.75" customHeight="1">
      <c r="A88" s="116"/>
      <c r="B88" s="116"/>
      <c r="C88" s="116"/>
      <c r="D88" s="116"/>
      <c r="E88" s="116"/>
      <c r="F88" s="116"/>
      <c r="G88" s="116"/>
      <c r="H88" s="116"/>
      <c r="I88" s="116"/>
      <c r="J88" s="116"/>
      <c r="K88" s="116"/>
      <c r="L88" s="538"/>
      <c r="M88" s="116"/>
      <c r="N88" s="116"/>
      <c r="O88" s="116"/>
      <c r="P88" s="116"/>
      <c r="Q88" s="116"/>
      <c r="R88" s="116"/>
      <c r="S88" s="116"/>
      <c r="T88" s="143"/>
    </row>
    <row r="90" spans="25:29" ht="12.75">
      <c r="Y90" s="45" t="s">
        <v>755</v>
      </c>
      <c r="Z90" s="45" t="s">
        <v>756</v>
      </c>
      <c r="AA90" s="45"/>
      <c r="AB90" s="45" t="s">
        <v>755</v>
      </c>
      <c r="AC90" s="45" t="s">
        <v>756</v>
      </c>
    </row>
    <row r="91" spans="25:29" ht="12.75">
      <c r="Y91" s="45" t="s">
        <v>249</v>
      </c>
      <c r="Z91" s="556">
        <v>75.97223158320415</v>
      </c>
      <c r="AB91" s="45" t="s">
        <v>249</v>
      </c>
      <c r="AC91" s="556">
        <v>69.75593357044355</v>
      </c>
    </row>
    <row r="92" spans="25:29" ht="12.75">
      <c r="Y92" s="45" t="s">
        <v>250</v>
      </c>
      <c r="Z92" s="556">
        <v>62.13779781068899</v>
      </c>
      <c r="AB92" s="45" t="s">
        <v>233</v>
      </c>
      <c r="AC92" s="556">
        <v>53.386300431652224</v>
      </c>
    </row>
    <row r="93" spans="25:29" ht="12.75">
      <c r="Y93" s="45" t="s">
        <v>233</v>
      </c>
      <c r="Z93" s="556">
        <v>61.141304347826086</v>
      </c>
      <c r="AB93" s="45" t="s">
        <v>250</v>
      </c>
      <c r="AC93" s="556">
        <v>52.62689760693563</v>
      </c>
    </row>
    <row r="94" spans="25:29" ht="12.75">
      <c r="Y94" s="45" t="s">
        <v>237</v>
      </c>
      <c r="Z94" s="556">
        <v>50.009828975820724</v>
      </c>
      <c r="AB94" s="45" t="s">
        <v>246</v>
      </c>
      <c r="AC94" s="556">
        <v>42.439550716654125</v>
      </c>
    </row>
    <row r="95" spans="25:29" ht="12.75">
      <c r="Y95" s="45" t="s">
        <v>246</v>
      </c>
      <c r="Z95" s="556">
        <v>49.872634643377</v>
      </c>
      <c r="AB95" s="45" t="s">
        <v>245</v>
      </c>
      <c r="AC95" s="556">
        <v>40.42524426877455</v>
      </c>
    </row>
    <row r="96" spans="25:29" ht="12.75">
      <c r="Y96" s="45" t="s">
        <v>244</v>
      </c>
      <c r="Z96" s="556">
        <v>49.049429657794676</v>
      </c>
      <c r="AB96" s="45" t="s">
        <v>237</v>
      </c>
      <c r="AC96" s="556">
        <v>40.212470756478645</v>
      </c>
    </row>
    <row r="97" spans="25:29" ht="12.75">
      <c r="Y97" s="45" t="s">
        <v>225</v>
      </c>
      <c r="Z97" s="556">
        <v>48.78836833602585</v>
      </c>
      <c r="AB97" s="45" t="s">
        <v>244</v>
      </c>
      <c r="AC97" s="556">
        <v>39.73510124194133</v>
      </c>
    </row>
    <row r="98" spans="25:29" ht="12.75">
      <c r="Y98" s="45" t="s">
        <v>236</v>
      </c>
      <c r="Z98" s="556">
        <v>47.81179598921594</v>
      </c>
      <c r="AB98" s="45" t="s">
        <v>236</v>
      </c>
      <c r="AC98" s="556">
        <v>38.20876255851101</v>
      </c>
    </row>
    <row r="99" spans="25:29" ht="12.75">
      <c r="Y99" s="45" t="s">
        <v>245</v>
      </c>
      <c r="Z99" s="556">
        <v>47.66874491732177</v>
      </c>
      <c r="AB99" s="45" t="s">
        <v>225</v>
      </c>
      <c r="AC99" s="556">
        <v>37.29779587679314</v>
      </c>
    </row>
    <row r="100" spans="25:29" ht="12.75">
      <c r="Y100" s="45" t="s">
        <v>230</v>
      </c>
      <c r="Z100" s="556">
        <v>44.754316069057104</v>
      </c>
      <c r="AB100" s="45" t="s">
        <v>234</v>
      </c>
      <c r="AC100" s="556">
        <v>36.12102480004037</v>
      </c>
    </row>
    <row r="101" spans="25:29" ht="12.75">
      <c r="Y101" s="45" t="s">
        <v>234</v>
      </c>
      <c r="Z101" s="556">
        <v>44.40831330411424</v>
      </c>
      <c r="AB101" s="45" t="s">
        <v>230</v>
      </c>
      <c r="AC101" s="556">
        <v>35.7104517882078</v>
      </c>
    </row>
    <row r="102" spans="25:29" ht="12.75">
      <c r="Y102" s="45" t="s">
        <v>243</v>
      </c>
      <c r="Z102" s="556">
        <v>41.82840895042651</v>
      </c>
      <c r="AB102" s="45" t="s">
        <v>243</v>
      </c>
      <c r="AC102" s="556">
        <v>33.14277283871574</v>
      </c>
    </row>
    <row r="103" spans="25:29" ht="12.75">
      <c r="Y103" s="45" t="s">
        <v>248</v>
      </c>
      <c r="Z103" s="556">
        <v>40.85470085470085</v>
      </c>
      <c r="AB103" s="45" t="s">
        <v>248</v>
      </c>
      <c r="AC103" s="556">
        <v>32.15554623397252</v>
      </c>
    </row>
    <row r="104" spans="25:29" ht="12.75">
      <c r="Y104" s="45" t="s">
        <v>240</v>
      </c>
      <c r="Z104" s="556">
        <v>38.41290322580645</v>
      </c>
      <c r="AB104" s="45" t="s">
        <v>240</v>
      </c>
      <c r="AC104" s="556">
        <v>31.114282533428337</v>
      </c>
    </row>
    <row r="105" spans="25:29" ht="12.75">
      <c r="Y105" s="45" t="s">
        <v>247</v>
      </c>
      <c r="Z105" s="556">
        <v>37.362637362637365</v>
      </c>
      <c r="AB105" s="45" t="s">
        <v>247</v>
      </c>
      <c r="AC105" s="556">
        <v>28.640064669582433</v>
      </c>
    </row>
    <row r="106" spans="25:29" ht="12.75">
      <c r="Y106" s="45" t="s">
        <v>226</v>
      </c>
      <c r="Z106" s="556">
        <v>36.53350515463917</v>
      </c>
      <c r="AB106" s="45" t="s">
        <v>226</v>
      </c>
      <c r="AC106" s="556">
        <v>24.77824397833367</v>
      </c>
    </row>
    <row r="107" spans="25:29" ht="12.75">
      <c r="Y107" s="45" t="s">
        <v>239</v>
      </c>
      <c r="Z107" s="556">
        <v>24.883444556175153</v>
      </c>
      <c r="AB107" s="45" t="s">
        <v>239</v>
      </c>
      <c r="AC107" s="556">
        <v>17.89354438101315</v>
      </c>
    </row>
    <row r="108" spans="25:29" ht="12.75">
      <c r="Y108" s="45" t="s">
        <v>251</v>
      </c>
      <c r="Z108" s="556">
        <v>23.446192974089968</v>
      </c>
      <c r="AB108" s="45" t="s">
        <v>251</v>
      </c>
      <c r="AC108" s="556">
        <v>16.656671867238934</v>
      </c>
    </row>
    <row r="109" spans="25:29" ht="12.75">
      <c r="Y109" s="45" t="s">
        <v>231</v>
      </c>
      <c r="Z109" s="556">
        <v>22.486472882848872</v>
      </c>
      <c r="AB109" s="45" t="s">
        <v>231</v>
      </c>
      <c r="AC109" s="556">
        <v>15.829028730471995</v>
      </c>
    </row>
    <row r="110" spans="25:29" ht="12.75">
      <c r="Y110" s="45" t="s">
        <v>242</v>
      </c>
      <c r="Z110" s="556">
        <v>19.323134774805574</v>
      </c>
      <c r="AB110" s="45" t="s">
        <v>242</v>
      </c>
      <c r="AC110" s="556">
        <v>12.755977430148096</v>
      </c>
    </row>
    <row r="111" spans="25:29" ht="12.75">
      <c r="Y111" s="45" t="s">
        <v>235</v>
      </c>
      <c r="Z111" s="556">
        <v>18.374980718803023</v>
      </c>
      <c r="AB111" s="45" t="s">
        <v>238</v>
      </c>
      <c r="AC111" s="556">
        <v>12.64868984291444</v>
      </c>
    </row>
    <row r="112" spans="25:29" ht="12.75">
      <c r="Y112" s="45" t="s">
        <v>238</v>
      </c>
      <c r="Z112" s="556">
        <v>17.39203778677463</v>
      </c>
      <c r="AB112" s="45" t="s">
        <v>235</v>
      </c>
      <c r="AC112" s="556">
        <v>12.574520226793423</v>
      </c>
    </row>
    <row r="113" spans="25:29" ht="12.75">
      <c r="Y113" s="45" t="s">
        <v>232</v>
      </c>
      <c r="Z113" s="556">
        <v>17.37415732519962</v>
      </c>
      <c r="AB113" s="45" t="s">
        <v>232</v>
      </c>
      <c r="AC113" s="556">
        <v>12.362558750236555</v>
      </c>
    </row>
    <row r="114" spans="25:29" ht="12.75">
      <c r="Y114" s="45" t="s">
        <v>241</v>
      </c>
      <c r="Z114" s="556">
        <v>14.213350504400085</v>
      </c>
      <c r="AB114" s="45" t="s">
        <v>241</v>
      </c>
      <c r="AC114" s="556">
        <v>9.28946246417427</v>
      </c>
    </row>
    <row r="115" spans="25:29" ht="12.75">
      <c r="Y115" s="45" t="s">
        <v>229</v>
      </c>
      <c r="Z115" s="556">
        <v>4.519078600316511</v>
      </c>
      <c r="AB115" s="45" t="s">
        <v>229</v>
      </c>
      <c r="AC115" s="556">
        <v>2.552753941119846</v>
      </c>
    </row>
    <row r="116" spans="25:29" ht="12.75">
      <c r="Y116" s="45" t="s">
        <v>227</v>
      </c>
      <c r="Z116" s="556">
        <v>2.772610087541197</v>
      </c>
      <c r="AB116" s="45" t="s">
        <v>227</v>
      </c>
      <c r="AC116" s="556">
        <v>1.5146621691459665</v>
      </c>
    </row>
    <row r="117" spans="25:29" ht="12.75">
      <c r="Y117" s="45" t="s">
        <v>228</v>
      </c>
      <c r="Z117" s="556">
        <v>1.3549382716049383</v>
      </c>
      <c r="AB117" s="45" t="s">
        <v>228</v>
      </c>
      <c r="AC117" s="556">
        <v>0.7832583205350743</v>
      </c>
    </row>
    <row r="123" ht="12.75">
      <c r="AB123" s="45"/>
    </row>
    <row r="124" ht="12.75">
      <c r="AB124" s="45"/>
    </row>
    <row r="125" ht="12.75">
      <c r="AB125" s="45"/>
    </row>
    <row r="126" ht="12.75">
      <c r="AB126" s="45"/>
    </row>
    <row r="127" ht="12.75">
      <c r="AB127" s="45"/>
    </row>
    <row r="128" ht="12.75">
      <c r="AB128" s="45"/>
    </row>
    <row r="129" ht="12.75">
      <c r="AB129" s="45"/>
    </row>
    <row r="130" ht="12.75">
      <c r="AB130" s="45"/>
    </row>
    <row r="131" ht="12.75">
      <c r="AB131" s="45"/>
    </row>
    <row r="132" ht="12.75">
      <c r="AB132" s="45"/>
    </row>
    <row r="133" ht="12.75">
      <c r="AB133" s="45"/>
    </row>
    <row r="134" ht="12.75">
      <c r="AB134" s="45"/>
    </row>
    <row r="135" ht="12.75">
      <c r="AB135" s="45"/>
    </row>
    <row r="136" ht="12.75">
      <c r="AB136" s="45"/>
    </row>
    <row r="137" ht="12.75">
      <c r="AB137" s="45"/>
    </row>
    <row r="138" ht="12.75">
      <c r="AB138" s="45"/>
    </row>
    <row r="139" ht="12.75">
      <c r="AB139" s="45"/>
    </row>
    <row r="140" ht="12.75">
      <c r="AB140" s="45"/>
    </row>
    <row r="141" ht="12.75">
      <c r="AB141" s="45"/>
    </row>
    <row r="142" ht="12.75">
      <c r="AB142" s="45"/>
    </row>
    <row r="143" ht="12.75">
      <c r="AB143" s="45"/>
    </row>
    <row r="144" ht="12.75">
      <c r="AB144" s="45"/>
    </row>
    <row r="145" ht="12.75">
      <c r="AB145" s="45"/>
    </row>
    <row r="146" ht="12.75">
      <c r="AB146" s="45"/>
    </row>
    <row r="147" ht="12.75">
      <c r="AB147" s="45"/>
    </row>
    <row r="148" ht="12.75">
      <c r="AB148" s="45"/>
    </row>
    <row r="149" ht="12.75">
      <c r="AB149" s="45"/>
    </row>
  </sheetData>
  <mergeCells count="20">
    <mergeCell ref="U1:W1"/>
    <mergeCell ref="U44:W44"/>
    <mergeCell ref="W5:W7"/>
    <mergeCell ref="L5:Q5"/>
    <mergeCell ref="S5:U5"/>
    <mergeCell ref="T6:U6"/>
    <mergeCell ref="C3:M3"/>
    <mergeCell ref="A5:C7"/>
    <mergeCell ref="E6:E7"/>
    <mergeCell ref="L6:L7"/>
    <mergeCell ref="M6:M7"/>
    <mergeCell ref="N6:N7"/>
    <mergeCell ref="S6:S7"/>
    <mergeCell ref="O6:P6"/>
    <mergeCell ref="Q6:Q7"/>
    <mergeCell ref="F6:F7"/>
    <mergeCell ref="G6:G7"/>
    <mergeCell ref="E5:J5"/>
    <mergeCell ref="H6:I6"/>
    <mergeCell ref="J6:J7"/>
  </mergeCells>
  <printOptions/>
  <pageMargins left="0.5905511811023623" right="0.5905511811023623" top="0.3937007874015748" bottom="0.5905511811023623" header="0.31496062992125984" footer="0.31496062992125984"/>
  <pageSetup fitToHeight="2" fitToWidth="1" horizontalDpi="1200" verticalDpi="1200" orientation="landscape" paperSize="9" scale="91" r:id="rId2"/>
  <headerFooter alignWithMargins="0">
    <oddFooter xml:space="preserve">&amp;C&amp;8 </oddFooter>
  </headerFooter>
  <drawing r:id="rId1"/>
</worksheet>
</file>

<file path=xl/worksheets/sheet9.xml><?xml version="1.0" encoding="utf-8"?>
<worksheet xmlns="http://schemas.openxmlformats.org/spreadsheetml/2006/main" xmlns:r="http://schemas.openxmlformats.org/officeDocument/2006/relationships">
  <sheetPr codeName="Plan13">
    <pageSetUpPr fitToPage="1"/>
  </sheetPr>
  <dimension ref="A1:U169"/>
  <sheetViews>
    <sheetView showGridLines="0" workbookViewId="0" topLeftCell="A1">
      <selection activeCell="A1" sqref="A1"/>
    </sheetView>
  </sheetViews>
  <sheetFormatPr defaultColWidth="9.140625" defaultRowHeight="12.75"/>
  <cols>
    <col min="1" max="1" width="6.8515625" style="66" customWidth="1"/>
    <col min="2" max="2" width="0.85546875" style="66" customWidth="1"/>
    <col min="3" max="3" width="9.140625" style="66" customWidth="1"/>
    <col min="4" max="4" width="41.28125" style="66" customWidth="1"/>
    <col min="5" max="7" width="8.140625" style="66" customWidth="1"/>
    <col min="8" max="8" width="0.85546875" style="66" customWidth="1"/>
    <col min="9" max="11" width="9.57421875" style="66" customWidth="1"/>
    <col min="12" max="12" width="0.85546875" style="66" customWidth="1"/>
    <col min="13" max="15" width="7.7109375" style="66" customWidth="1"/>
    <col min="16" max="16384" width="8.8515625" style="66" customWidth="1"/>
  </cols>
  <sheetData>
    <row r="1" spans="1:15" s="18" customFormat="1" ht="16.5" customHeight="1">
      <c r="A1" s="64" t="s">
        <v>765</v>
      </c>
      <c r="B1" s="45"/>
      <c r="C1" s="45"/>
      <c r="D1" s="45"/>
      <c r="E1" s="45"/>
      <c r="F1" s="45"/>
      <c r="H1" s="141"/>
      <c r="I1" s="45"/>
      <c r="J1" s="45"/>
      <c r="K1" s="45"/>
      <c r="L1" s="45"/>
      <c r="M1" s="45"/>
      <c r="N1" s="1177"/>
      <c r="O1" s="1177"/>
    </row>
    <row r="2" spans="1:14" ht="9" customHeight="1">
      <c r="A2" s="65"/>
      <c r="B2" s="65"/>
      <c r="C2" s="65"/>
      <c r="D2" s="67"/>
      <c r="E2" s="1"/>
      <c r="F2" s="1"/>
      <c r="G2" s="5"/>
      <c r="H2" s="81"/>
      <c r="I2" s="65"/>
      <c r="J2" s="65"/>
      <c r="K2" s="65"/>
      <c r="L2" s="65"/>
      <c r="M2" s="65"/>
      <c r="N2" s="65"/>
    </row>
    <row r="3" spans="1:16" ht="18" customHeight="1">
      <c r="A3" s="945" t="s">
        <v>90</v>
      </c>
      <c r="B3" s="422"/>
      <c r="C3" s="1106" t="s">
        <v>215</v>
      </c>
      <c r="D3" s="1101"/>
      <c r="E3"/>
      <c r="F3" s="171"/>
      <c r="G3" s="65"/>
      <c r="H3" s="65"/>
      <c r="I3" s="65"/>
      <c r="J3" s="171"/>
      <c r="K3" s="65"/>
      <c r="L3" s="65"/>
      <c r="N3" s="67"/>
      <c r="P3" s="67"/>
    </row>
    <row r="4" spans="1:14" ht="9" customHeight="1">
      <c r="A4" s="65"/>
      <c r="B4" s="68"/>
      <c r="C4" s="65"/>
      <c r="D4" s="69"/>
      <c r="E4" s="1"/>
      <c r="F4" s="1"/>
      <c r="H4" s="77"/>
      <c r="I4" s="65"/>
      <c r="J4" s="65"/>
      <c r="K4" s="65"/>
      <c r="L4" s="65"/>
      <c r="M4" s="65"/>
      <c r="N4" s="65"/>
    </row>
    <row r="5" spans="1:17" ht="12.75" customHeight="1">
      <c r="A5"/>
      <c r="B5"/>
      <c r="C5" s="1106" t="s">
        <v>274</v>
      </c>
      <c r="D5" s="1101"/>
      <c r="E5" s="31"/>
      <c r="F5" s="1"/>
      <c r="G5" s="105"/>
      <c r="H5" s="81"/>
      <c r="I5" s="65"/>
      <c r="J5" s="65"/>
      <c r="K5" s="65"/>
      <c r="L5" s="65"/>
      <c r="O5" s="151" t="s">
        <v>169</v>
      </c>
      <c r="P5" s="67"/>
      <c r="Q5" s="67"/>
    </row>
    <row r="6" spans="1:14" ht="6" customHeight="1">
      <c r="A6" s="68"/>
      <c r="B6" s="68"/>
      <c r="C6" s="68"/>
      <c r="D6" s="68"/>
      <c r="E6" s="1"/>
      <c r="F6" s="1"/>
      <c r="G6" s="1"/>
      <c r="H6" s="81"/>
      <c r="I6" s="65"/>
      <c r="J6" s="65"/>
      <c r="K6" s="65"/>
      <c r="L6" s="65"/>
      <c r="M6" s="65"/>
      <c r="N6" s="65"/>
    </row>
    <row r="7" spans="1:15" s="93" customFormat="1" ht="12.75" customHeight="1">
      <c r="A7" s="1222" t="s">
        <v>201</v>
      </c>
      <c r="B7" s="575"/>
      <c r="C7" s="1225" t="s">
        <v>202</v>
      </c>
      <c r="D7" s="1237"/>
      <c r="E7" s="1240" t="s">
        <v>91</v>
      </c>
      <c r="F7" s="1173"/>
      <c r="G7" s="1174"/>
      <c r="H7" s="569"/>
      <c r="I7" s="1172" t="s">
        <v>92</v>
      </c>
      <c r="J7" s="1173"/>
      <c r="K7" s="1174"/>
      <c r="L7" s="569"/>
      <c r="M7" s="1172" t="s">
        <v>129</v>
      </c>
      <c r="N7" s="1173"/>
      <c r="O7" s="1174"/>
    </row>
    <row r="8" spans="1:15" s="93" customFormat="1" ht="12.75" customHeight="1">
      <c r="A8" s="1223"/>
      <c r="B8" s="575"/>
      <c r="C8" s="1227"/>
      <c r="D8" s="1238"/>
      <c r="E8" s="1235" t="s">
        <v>112</v>
      </c>
      <c r="F8" s="1175" t="s">
        <v>20</v>
      </c>
      <c r="G8" s="1176"/>
      <c r="H8" s="574"/>
      <c r="I8" s="1166" t="s">
        <v>112</v>
      </c>
      <c r="J8" s="1175" t="s">
        <v>20</v>
      </c>
      <c r="K8" s="1176"/>
      <c r="L8" s="574"/>
      <c r="M8" s="1166" t="s">
        <v>112</v>
      </c>
      <c r="N8" s="1254" t="s">
        <v>20</v>
      </c>
      <c r="O8" s="1209"/>
    </row>
    <row r="9" spans="1:15" s="93" customFormat="1" ht="12.75" customHeight="1">
      <c r="A9" s="1224"/>
      <c r="B9" s="575"/>
      <c r="C9" s="1229"/>
      <c r="D9" s="1239"/>
      <c r="E9" s="1236"/>
      <c r="F9" s="960" t="s">
        <v>21</v>
      </c>
      <c r="G9" s="973" t="s">
        <v>22</v>
      </c>
      <c r="H9" s="574"/>
      <c r="I9" s="1167"/>
      <c r="J9" s="960" t="s">
        <v>21</v>
      </c>
      <c r="K9" s="963" t="s">
        <v>22</v>
      </c>
      <c r="L9" s="574"/>
      <c r="M9" s="1167"/>
      <c r="N9" s="974" t="s">
        <v>21</v>
      </c>
      <c r="O9" s="975" t="s">
        <v>22</v>
      </c>
    </row>
    <row r="10" spans="1:15" s="93" customFormat="1" ht="13.5" customHeight="1">
      <c r="A10" s="306"/>
      <c r="B10" s="45"/>
      <c r="C10" s="223" t="s">
        <v>124</v>
      </c>
      <c r="D10" s="312"/>
      <c r="E10" s="746"/>
      <c r="F10" s="746"/>
      <c r="G10" s="747"/>
      <c r="H10" s="748"/>
      <c r="I10" s="749"/>
      <c r="J10" s="746"/>
      <c r="K10" s="747"/>
      <c r="L10" s="45"/>
      <c r="M10" s="307"/>
      <c r="N10" s="49"/>
      <c r="O10" s="308"/>
    </row>
    <row r="11" spans="1:15" s="93" customFormat="1" ht="13.5" customHeight="1">
      <c r="A11" s="306" t="s">
        <v>74</v>
      </c>
      <c r="B11" s="45"/>
      <c r="C11" s="225" t="s">
        <v>206</v>
      </c>
      <c r="D11" s="313"/>
      <c r="E11" s="746">
        <v>0</v>
      </c>
      <c r="F11" s="746">
        <v>0</v>
      </c>
      <c r="G11" s="747">
        <v>0</v>
      </c>
      <c r="H11" s="748"/>
      <c r="I11" s="749">
        <v>0</v>
      </c>
      <c r="J11" s="746">
        <v>0</v>
      </c>
      <c r="K11" s="747">
        <v>0</v>
      </c>
      <c r="L11" s="45"/>
      <c r="M11" s="771">
        <v>0</v>
      </c>
      <c r="N11" s="772">
        <v>0</v>
      </c>
      <c r="O11" s="773">
        <v>0</v>
      </c>
    </row>
    <row r="12" spans="1:15" s="93" customFormat="1" ht="13.5" customHeight="1">
      <c r="A12" s="306" t="s">
        <v>90</v>
      </c>
      <c r="B12" s="116"/>
      <c r="C12" s="225" t="s">
        <v>207</v>
      </c>
      <c r="D12" s="313"/>
      <c r="E12" s="746">
        <v>0</v>
      </c>
      <c r="F12" s="746">
        <v>0</v>
      </c>
      <c r="G12" s="747">
        <v>0</v>
      </c>
      <c r="H12" s="748"/>
      <c r="I12" s="749">
        <v>0</v>
      </c>
      <c r="J12" s="746">
        <v>0</v>
      </c>
      <c r="K12" s="747">
        <v>0</v>
      </c>
      <c r="L12" s="45"/>
      <c r="M12" s="771">
        <v>0</v>
      </c>
      <c r="N12" s="772">
        <v>0</v>
      </c>
      <c r="O12" s="773">
        <v>0</v>
      </c>
    </row>
    <row r="13" spans="1:15" s="93" customFormat="1" ht="13.5" customHeight="1">
      <c r="A13" s="306">
        <v>41</v>
      </c>
      <c r="B13" s="45"/>
      <c r="C13" s="225" t="s">
        <v>543</v>
      </c>
      <c r="D13" s="313"/>
      <c r="E13" s="746">
        <v>55082</v>
      </c>
      <c r="F13" s="746">
        <v>20975</v>
      </c>
      <c r="G13" s="747">
        <v>34107</v>
      </c>
      <c r="H13" s="748"/>
      <c r="I13" s="749">
        <v>35119119.47</v>
      </c>
      <c r="J13" s="746">
        <v>16480442.57</v>
      </c>
      <c r="K13" s="747">
        <v>18638676.9</v>
      </c>
      <c r="L13" s="45"/>
      <c r="M13" s="771">
        <v>637.5788727715043</v>
      </c>
      <c r="N13" s="772">
        <v>785.71835852205</v>
      </c>
      <c r="O13" s="773">
        <v>546.4765854516668</v>
      </c>
    </row>
    <row r="14" spans="1:15" s="93" customFormat="1" ht="13.5" customHeight="1" hidden="1">
      <c r="A14" s="306">
        <v>52</v>
      </c>
      <c r="B14" s="45"/>
      <c r="C14" s="225" t="s">
        <v>208</v>
      </c>
      <c r="D14" s="313"/>
      <c r="E14" s="746">
        <v>0</v>
      </c>
      <c r="F14" s="746">
        <v>0</v>
      </c>
      <c r="G14" s="747">
        <v>0</v>
      </c>
      <c r="H14" s="748"/>
      <c r="I14" s="749">
        <v>0</v>
      </c>
      <c r="J14" s="746">
        <v>0</v>
      </c>
      <c r="K14" s="747">
        <v>0</v>
      </c>
      <c r="L14" s="45"/>
      <c r="M14" s="771">
        <v>0</v>
      </c>
      <c r="N14" s="772">
        <v>0</v>
      </c>
      <c r="O14" s="773">
        <v>0</v>
      </c>
    </row>
    <row r="15" spans="1:15" s="93" customFormat="1" ht="13.5" customHeight="1">
      <c r="A15" s="306">
        <v>78</v>
      </c>
      <c r="B15" s="45"/>
      <c r="C15" s="225" t="s">
        <v>177</v>
      </c>
      <c r="D15" s="313"/>
      <c r="E15" s="746">
        <v>0</v>
      </c>
      <c r="F15" s="746">
        <v>0</v>
      </c>
      <c r="G15" s="747">
        <v>0</v>
      </c>
      <c r="H15" s="748"/>
      <c r="I15" s="749">
        <v>0</v>
      </c>
      <c r="J15" s="746">
        <v>0</v>
      </c>
      <c r="K15" s="747">
        <v>0</v>
      </c>
      <c r="L15" s="45"/>
      <c r="M15" s="771">
        <v>0</v>
      </c>
      <c r="N15" s="772">
        <v>0</v>
      </c>
      <c r="O15" s="773">
        <v>0</v>
      </c>
    </row>
    <row r="16" spans="1:15" s="93" customFormat="1" ht="13.5" customHeight="1" hidden="1">
      <c r="A16" s="373">
        <v>81</v>
      </c>
      <c r="B16" s="45"/>
      <c r="C16" s="374" t="s">
        <v>307</v>
      </c>
      <c r="D16" s="313"/>
      <c r="E16" s="746">
        <v>0</v>
      </c>
      <c r="F16" s="746">
        <v>0</v>
      </c>
      <c r="G16" s="747">
        <v>0</v>
      </c>
      <c r="H16" s="748"/>
      <c r="I16" s="749">
        <v>0</v>
      </c>
      <c r="J16" s="746">
        <v>0</v>
      </c>
      <c r="K16" s="747">
        <v>0</v>
      </c>
      <c r="L16" s="45"/>
      <c r="M16" s="771">
        <v>0</v>
      </c>
      <c r="N16" s="772">
        <v>0</v>
      </c>
      <c r="O16" s="773">
        <v>0</v>
      </c>
    </row>
    <row r="17" spans="1:15" s="93" customFormat="1" ht="13.5" customHeight="1">
      <c r="A17" s="441"/>
      <c r="C17" s="1218" t="s">
        <v>463</v>
      </c>
      <c r="D17" s="1219"/>
      <c r="E17" s="1027">
        <v>55082</v>
      </c>
      <c r="F17" s="1027">
        <v>20975</v>
      </c>
      <c r="G17" s="1028">
        <v>34107</v>
      </c>
      <c r="H17" s="905"/>
      <c r="I17" s="1029">
        <v>35119119.47</v>
      </c>
      <c r="J17" s="1027">
        <v>16480442.57</v>
      </c>
      <c r="K17" s="1028">
        <v>18638676.9</v>
      </c>
      <c r="L17" s="147"/>
      <c r="M17" s="1030">
        <v>637.5788727715043</v>
      </c>
      <c r="N17" s="1031">
        <v>785.71835852205</v>
      </c>
      <c r="O17" s="1032">
        <v>546.4765854516668</v>
      </c>
    </row>
    <row r="18" spans="3:15" ht="6" customHeight="1">
      <c r="C18" s="67"/>
      <c r="D18" s="67"/>
      <c r="E18" s="750"/>
      <c r="F18" s="751"/>
      <c r="G18" s="751"/>
      <c r="H18" s="751"/>
      <c r="I18" s="752"/>
      <c r="J18" s="751"/>
      <c r="K18" s="751"/>
      <c r="M18" s="774"/>
      <c r="N18" s="774"/>
      <c r="O18" s="774"/>
    </row>
    <row r="19" spans="1:15" s="93" customFormat="1" ht="13.5" customHeight="1">
      <c r="A19" s="314"/>
      <c r="B19" s="45"/>
      <c r="C19" s="440" t="s">
        <v>125</v>
      </c>
      <c r="D19" s="312"/>
      <c r="E19" s="753"/>
      <c r="F19" s="753"/>
      <c r="G19" s="754"/>
      <c r="H19" s="748"/>
      <c r="I19" s="755"/>
      <c r="J19" s="753"/>
      <c r="K19" s="754"/>
      <c r="L19" s="45"/>
      <c r="M19" s="775"/>
      <c r="N19" s="776"/>
      <c r="O19" s="777"/>
    </row>
    <row r="20" spans="1:15" s="93" customFormat="1" ht="13.5" customHeight="1">
      <c r="A20" s="306" t="s">
        <v>38</v>
      </c>
      <c r="B20" s="45"/>
      <c r="C20" s="315" t="s">
        <v>140</v>
      </c>
      <c r="D20" s="313"/>
      <c r="E20" s="746">
        <v>0</v>
      </c>
      <c r="F20" s="746">
        <v>0</v>
      </c>
      <c r="G20" s="747">
        <v>0</v>
      </c>
      <c r="H20" s="748"/>
      <c r="I20" s="749">
        <v>0</v>
      </c>
      <c r="J20" s="746">
        <v>0</v>
      </c>
      <c r="K20" s="747">
        <v>0</v>
      </c>
      <c r="L20" s="45"/>
      <c r="M20" s="771">
        <v>0</v>
      </c>
      <c r="N20" s="772">
        <v>0</v>
      </c>
      <c r="O20" s="773">
        <v>0</v>
      </c>
    </row>
    <row r="21" spans="1:15" s="93" customFormat="1" ht="13.5" customHeight="1">
      <c r="A21" s="306" t="s">
        <v>73</v>
      </c>
      <c r="B21" s="45"/>
      <c r="C21" s="315" t="s">
        <v>141</v>
      </c>
      <c r="D21" s="313"/>
      <c r="E21" s="746">
        <v>0</v>
      </c>
      <c r="F21" s="746">
        <v>0</v>
      </c>
      <c r="G21" s="747">
        <v>0</v>
      </c>
      <c r="H21" s="748"/>
      <c r="I21" s="749">
        <v>0</v>
      </c>
      <c r="J21" s="746">
        <v>0</v>
      </c>
      <c r="K21" s="747">
        <v>0</v>
      </c>
      <c r="L21" s="45"/>
      <c r="M21" s="771">
        <v>0</v>
      </c>
      <c r="N21" s="772">
        <v>0</v>
      </c>
      <c r="O21" s="773">
        <v>0</v>
      </c>
    </row>
    <row r="22" spans="1:15" s="93" customFormat="1" ht="13.5" customHeight="1">
      <c r="A22" s="306">
        <v>32</v>
      </c>
      <c r="B22" s="45"/>
      <c r="C22" s="315" t="s">
        <v>544</v>
      </c>
      <c r="D22" s="313"/>
      <c r="E22" s="746">
        <v>17041</v>
      </c>
      <c r="F22" s="746">
        <v>14857</v>
      </c>
      <c r="G22" s="747">
        <v>2184</v>
      </c>
      <c r="H22" s="748"/>
      <c r="I22" s="749">
        <v>16137625.34</v>
      </c>
      <c r="J22" s="746">
        <v>14938887.54</v>
      </c>
      <c r="K22" s="747">
        <v>1198737.8</v>
      </c>
      <c r="L22" s="45"/>
      <c r="M22" s="771">
        <v>946.9881661874304</v>
      </c>
      <c r="N22" s="772">
        <v>1005.5117143434071</v>
      </c>
      <c r="O22" s="773">
        <v>548.8726190476191</v>
      </c>
    </row>
    <row r="23" spans="1:15" s="93" customFormat="1" ht="13.5" customHeight="1">
      <c r="A23" s="306">
        <v>33</v>
      </c>
      <c r="B23" s="45"/>
      <c r="C23" s="315" t="s">
        <v>97</v>
      </c>
      <c r="D23" s="313"/>
      <c r="E23" s="746">
        <v>0</v>
      </c>
      <c r="F23" s="746">
        <v>0</v>
      </c>
      <c r="G23" s="747">
        <v>0</v>
      </c>
      <c r="H23" s="748"/>
      <c r="I23" s="749">
        <v>0</v>
      </c>
      <c r="J23" s="746">
        <v>0</v>
      </c>
      <c r="K23" s="747">
        <v>0</v>
      </c>
      <c r="L23" s="45"/>
      <c r="M23" s="771">
        <v>0</v>
      </c>
      <c r="N23" s="772">
        <v>0</v>
      </c>
      <c r="O23" s="773">
        <v>0</v>
      </c>
    </row>
    <row r="24" spans="1:15" s="93" customFormat="1" ht="13.5" customHeight="1">
      <c r="A24" s="306">
        <v>34</v>
      </c>
      <c r="B24" s="116"/>
      <c r="C24" s="315" t="s">
        <v>142</v>
      </c>
      <c r="D24" s="313"/>
      <c r="E24" s="746">
        <v>0</v>
      </c>
      <c r="F24" s="746">
        <v>0</v>
      </c>
      <c r="G24" s="747">
        <v>0</v>
      </c>
      <c r="H24" s="748"/>
      <c r="I24" s="749">
        <v>0</v>
      </c>
      <c r="J24" s="746">
        <v>0</v>
      </c>
      <c r="K24" s="747">
        <v>0</v>
      </c>
      <c r="L24" s="45"/>
      <c r="M24" s="771">
        <v>0</v>
      </c>
      <c r="N24" s="772">
        <v>0</v>
      </c>
      <c r="O24" s="773">
        <v>0</v>
      </c>
    </row>
    <row r="25" spans="1:15" s="93" customFormat="1" ht="13.5" customHeight="1">
      <c r="A25" s="306">
        <v>51</v>
      </c>
      <c r="B25" s="116"/>
      <c r="C25" s="315" t="s">
        <v>143</v>
      </c>
      <c r="D25" s="313"/>
      <c r="E25" s="746">
        <v>0</v>
      </c>
      <c r="F25" s="746">
        <v>0</v>
      </c>
      <c r="G25" s="747">
        <v>0</v>
      </c>
      <c r="H25" s="748"/>
      <c r="I25" s="749">
        <v>0</v>
      </c>
      <c r="J25" s="746">
        <v>0</v>
      </c>
      <c r="K25" s="747">
        <v>0</v>
      </c>
      <c r="L25" s="45"/>
      <c r="M25" s="771">
        <v>0</v>
      </c>
      <c r="N25" s="772">
        <v>0</v>
      </c>
      <c r="O25" s="773">
        <v>0</v>
      </c>
    </row>
    <row r="26" spans="1:15" s="93" customFormat="1" ht="13.5" customHeight="1">
      <c r="A26" s="306">
        <v>83</v>
      </c>
      <c r="B26" s="45"/>
      <c r="C26" s="315" t="s">
        <v>144</v>
      </c>
      <c r="D26" s="313"/>
      <c r="E26" s="746">
        <v>0</v>
      </c>
      <c r="F26" s="746">
        <v>0</v>
      </c>
      <c r="G26" s="747">
        <v>0</v>
      </c>
      <c r="H26" s="748"/>
      <c r="I26" s="749">
        <v>0</v>
      </c>
      <c r="J26" s="746">
        <v>0</v>
      </c>
      <c r="K26" s="747">
        <v>0</v>
      </c>
      <c r="L26" s="45"/>
      <c r="M26" s="771">
        <v>0</v>
      </c>
      <c r="N26" s="772">
        <v>0</v>
      </c>
      <c r="O26" s="773">
        <v>0</v>
      </c>
    </row>
    <row r="27" spans="1:15" s="93" customFormat="1" ht="13.5" customHeight="1">
      <c r="A27" s="443"/>
      <c r="B27" s="45"/>
      <c r="C27" s="1218" t="s">
        <v>464</v>
      </c>
      <c r="D27" s="1219"/>
      <c r="E27" s="1033">
        <v>17041</v>
      </c>
      <c r="F27" s="1033">
        <v>14857</v>
      </c>
      <c r="G27" s="1034">
        <v>2184</v>
      </c>
      <c r="H27" s="748"/>
      <c r="I27" s="1035">
        <v>16137625.34</v>
      </c>
      <c r="J27" s="1033">
        <v>14938887.54</v>
      </c>
      <c r="K27" s="1034">
        <v>1198737.8</v>
      </c>
      <c r="L27" s="45"/>
      <c r="M27" s="1030">
        <v>946.9881661874304</v>
      </c>
      <c r="N27" s="1031">
        <v>1005.5117143434071</v>
      </c>
      <c r="O27" s="1032">
        <v>548.8726190476191</v>
      </c>
    </row>
    <row r="28" spans="5:15" ht="6" customHeight="1">
      <c r="E28" s="751"/>
      <c r="F28" s="751"/>
      <c r="G28" s="751"/>
      <c r="H28" s="751"/>
      <c r="I28" s="751"/>
      <c r="J28" s="751"/>
      <c r="K28" s="751"/>
      <c r="M28" s="774"/>
      <c r="N28" s="774"/>
      <c r="O28" s="774"/>
    </row>
    <row r="29" spans="1:15" s="93" customFormat="1" ht="13.5" customHeight="1">
      <c r="A29" s="314"/>
      <c r="B29" s="45"/>
      <c r="C29" s="440" t="s">
        <v>184</v>
      </c>
      <c r="D29" s="316"/>
      <c r="E29" s="755"/>
      <c r="F29" s="753"/>
      <c r="G29" s="754"/>
      <c r="H29" s="748"/>
      <c r="I29" s="755"/>
      <c r="J29" s="753"/>
      <c r="K29" s="754"/>
      <c r="L29" s="45"/>
      <c r="M29" s="775"/>
      <c r="N29" s="776"/>
      <c r="O29" s="777"/>
    </row>
    <row r="30" spans="1:15" s="93" customFormat="1" ht="13.5" customHeight="1">
      <c r="A30" s="306">
        <v>42</v>
      </c>
      <c r="B30" s="45"/>
      <c r="C30" s="315" t="s">
        <v>545</v>
      </c>
      <c r="D30" s="45"/>
      <c r="E30" s="749">
        <v>25602</v>
      </c>
      <c r="F30" s="746">
        <v>25487</v>
      </c>
      <c r="G30" s="747">
        <v>115</v>
      </c>
      <c r="H30" s="748"/>
      <c r="I30" s="749">
        <v>34476031.95</v>
      </c>
      <c r="J30" s="746">
        <v>34397031.56</v>
      </c>
      <c r="K30" s="747">
        <v>79000.39</v>
      </c>
      <c r="L30" s="45"/>
      <c r="M30" s="771">
        <v>1346.6147937661121</v>
      </c>
      <c r="N30" s="772">
        <v>1349.5912253305607</v>
      </c>
      <c r="O30" s="773">
        <v>686.9599130434783</v>
      </c>
    </row>
    <row r="31" spans="1:15" s="93" customFormat="1" ht="13.5" customHeight="1">
      <c r="A31" s="306">
        <v>43</v>
      </c>
      <c r="B31" s="45"/>
      <c r="C31" s="315" t="s">
        <v>181</v>
      </c>
      <c r="D31" s="45"/>
      <c r="E31" s="749">
        <v>0</v>
      </c>
      <c r="F31" s="746">
        <v>0</v>
      </c>
      <c r="G31" s="747">
        <v>0</v>
      </c>
      <c r="H31" s="748"/>
      <c r="I31" s="749">
        <v>0</v>
      </c>
      <c r="J31" s="746">
        <v>0</v>
      </c>
      <c r="K31" s="747">
        <v>0</v>
      </c>
      <c r="L31" s="45"/>
      <c r="M31" s="771">
        <v>0</v>
      </c>
      <c r="N31" s="772">
        <v>0</v>
      </c>
      <c r="O31" s="773">
        <v>0</v>
      </c>
    </row>
    <row r="32" spans="1:15" s="93" customFormat="1" ht="13.5" customHeight="1">
      <c r="A32" s="306">
        <v>44</v>
      </c>
      <c r="B32" s="45"/>
      <c r="C32" s="315" t="s">
        <v>185</v>
      </c>
      <c r="D32" s="45"/>
      <c r="E32" s="749">
        <v>0</v>
      </c>
      <c r="F32" s="746">
        <v>0</v>
      </c>
      <c r="G32" s="747">
        <v>0</v>
      </c>
      <c r="H32" s="748"/>
      <c r="I32" s="749">
        <v>0</v>
      </c>
      <c r="J32" s="746">
        <v>0</v>
      </c>
      <c r="K32" s="747">
        <v>0</v>
      </c>
      <c r="L32" s="45"/>
      <c r="M32" s="771">
        <v>0</v>
      </c>
      <c r="N32" s="772">
        <v>0</v>
      </c>
      <c r="O32" s="773">
        <v>0</v>
      </c>
    </row>
    <row r="33" spans="1:15" s="93" customFormat="1" ht="13.5" customHeight="1">
      <c r="A33" s="306">
        <v>45</v>
      </c>
      <c r="B33" s="45"/>
      <c r="C33" s="315" t="s">
        <v>182</v>
      </c>
      <c r="D33" s="45"/>
      <c r="E33" s="749">
        <v>0</v>
      </c>
      <c r="F33" s="746">
        <v>0</v>
      </c>
      <c r="G33" s="747">
        <v>0</v>
      </c>
      <c r="H33" s="748"/>
      <c r="I33" s="749">
        <v>0</v>
      </c>
      <c r="J33" s="746">
        <v>0</v>
      </c>
      <c r="K33" s="747">
        <v>0</v>
      </c>
      <c r="L33" s="45"/>
      <c r="M33" s="771">
        <v>0</v>
      </c>
      <c r="N33" s="772">
        <v>0</v>
      </c>
      <c r="O33" s="773">
        <v>0</v>
      </c>
    </row>
    <row r="34" spans="1:15" s="93" customFormat="1" ht="13.5" customHeight="1">
      <c r="A34" s="306">
        <v>46</v>
      </c>
      <c r="B34" s="45"/>
      <c r="C34" s="315" t="s">
        <v>183</v>
      </c>
      <c r="D34" s="45"/>
      <c r="E34" s="749">
        <v>682</v>
      </c>
      <c r="F34" s="746">
        <v>682</v>
      </c>
      <c r="G34" s="747">
        <v>0</v>
      </c>
      <c r="H34" s="748"/>
      <c r="I34" s="749">
        <v>1746514.42</v>
      </c>
      <c r="J34" s="746">
        <v>1746514.42</v>
      </c>
      <c r="K34" s="747">
        <v>0</v>
      </c>
      <c r="L34" s="45"/>
      <c r="M34" s="771">
        <v>2560.871583577713</v>
      </c>
      <c r="N34" s="772">
        <v>2560.871583577713</v>
      </c>
      <c r="O34" s="773">
        <v>0</v>
      </c>
    </row>
    <row r="35" spans="1:15" s="93" customFormat="1" ht="13.5" customHeight="1">
      <c r="A35" s="306">
        <v>49</v>
      </c>
      <c r="B35" s="116"/>
      <c r="C35" s="315" t="s">
        <v>186</v>
      </c>
      <c r="D35" s="45"/>
      <c r="E35" s="749">
        <v>0</v>
      </c>
      <c r="F35" s="746">
        <v>0</v>
      </c>
      <c r="G35" s="747">
        <v>0</v>
      </c>
      <c r="H35" s="748"/>
      <c r="I35" s="749">
        <v>0</v>
      </c>
      <c r="J35" s="746">
        <v>0</v>
      </c>
      <c r="K35" s="747">
        <v>0</v>
      </c>
      <c r="L35" s="45"/>
      <c r="M35" s="771">
        <v>0</v>
      </c>
      <c r="N35" s="772">
        <v>0</v>
      </c>
      <c r="O35" s="773">
        <v>0</v>
      </c>
    </row>
    <row r="36" spans="1:15" s="93" customFormat="1" ht="13.5" customHeight="1">
      <c r="A36" s="306">
        <v>57</v>
      </c>
      <c r="B36" s="45"/>
      <c r="C36" s="315" t="s">
        <v>187</v>
      </c>
      <c r="D36" s="44"/>
      <c r="E36" s="749">
        <v>775</v>
      </c>
      <c r="F36" s="746">
        <v>775</v>
      </c>
      <c r="G36" s="747">
        <v>0</v>
      </c>
      <c r="H36" s="748"/>
      <c r="I36" s="749">
        <v>877200.59</v>
      </c>
      <c r="J36" s="746">
        <v>877200.59</v>
      </c>
      <c r="K36" s="747">
        <v>0</v>
      </c>
      <c r="L36" s="45"/>
      <c r="M36" s="771">
        <v>1131.871729032258</v>
      </c>
      <c r="N36" s="772">
        <v>1131.871729032258</v>
      </c>
      <c r="O36" s="773">
        <v>0</v>
      </c>
    </row>
    <row r="37" spans="1:15" s="93" customFormat="1" ht="13.5" customHeight="1">
      <c r="A37" s="306">
        <v>72</v>
      </c>
      <c r="B37" s="45"/>
      <c r="C37" s="315" t="s">
        <v>188</v>
      </c>
      <c r="D37" s="45"/>
      <c r="E37" s="749">
        <v>0</v>
      </c>
      <c r="F37" s="746">
        <v>0</v>
      </c>
      <c r="G37" s="747">
        <v>0</v>
      </c>
      <c r="H37" s="748"/>
      <c r="I37" s="749">
        <v>0</v>
      </c>
      <c r="J37" s="746">
        <v>0</v>
      </c>
      <c r="K37" s="747">
        <v>0</v>
      </c>
      <c r="L37" s="45"/>
      <c r="M37" s="771">
        <v>0</v>
      </c>
      <c r="N37" s="772">
        <v>0</v>
      </c>
      <c r="O37" s="773">
        <v>0</v>
      </c>
    </row>
    <row r="38" spans="1:15" s="93" customFormat="1" ht="13.5" customHeight="1">
      <c r="A38" s="439">
        <v>82</v>
      </c>
      <c r="B38" s="45"/>
      <c r="C38" s="315" t="s">
        <v>189</v>
      </c>
      <c r="D38" s="44"/>
      <c r="E38" s="749">
        <v>0</v>
      </c>
      <c r="F38" s="746">
        <v>0</v>
      </c>
      <c r="G38" s="747">
        <v>0</v>
      </c>
      <c r="H38" s="748"/>
      <c r="I38" s="749">
        <v>0</v>
      </c>
      <c r="J38" s="746">
        <v>0</v>
      </c>
      <c r="K38" s="747">
        <v>0</v>
      </c>
      <c r="L38" s="45"/>
      <c r="M38" s="771">
        <v>0</v>
      </c>
      <c r="N38" s="772">
        <v>0</v>
      </c>
      <c r="O38" s="773">
        <v>0</v>
      </c>
    </row>
    <row r="39" spans="1:15" s="59" customFormat="1" ht="13.5" customHeight="1">
      <c r="A39" s="442"/>
      <c r="C39" s="1220" t="s">
        <v>465</v>
      </c>
      <c r="D39" s="1221"/>
      <c r="E39" s="1036">
        <v>27059</v>
      </c>
      <c r="F39" s="1037">
        <v>26944</v>
      </c>
      <c r="G39" s="1038">
        <v>115</v>
      </c>
      <c r="H39" s="906"/>
      <c r="I39" s="1036">
        <v>37099746.96000001</v>
      </c>
      <c r="J39" s="1037">
        <v>37020746.57000001</v>
      </c>
      <c r="K39" s="1038">
        <v>79000.39</v>
      </c>
      <c r="L39" s="148"/>
      <c r="M39" s="1030">
        <v>1371.0686632913266</v>
      </c>
      <c r="N39" s="1031">
        <v>1373.9885158105703</v>
      </c>
      <c r="O39" s="1032">
        <v>686.9599130434783</v>
      </c>
    </row>
    <row r="40" spans="1:15" s="150" customFormat="1" ht="13.5" customHeight="1">
      <c r="A40" s="137" t="s">
        <v>222</v>
      </c>
      <c r="M40" s="778"/>
      <c r="N40" s="779"/>
      <c r="O40" s="778"/>
    </row>
    <row r="41" spans="5:15" ht="20.25" customHeight="1">
      <c r="E41" s="539"/>
      <c r="M41" s="774"/>
      <c r="N41" s="774"/>
      <c r="O41" s="774"/>
    </row>
    <row r="42" spans="1:15" s="18" customFormat="1" ht="15.75" customHeight="1">
      <c r="A42" s="64" t="s">
        <v>765</v>
      </c>
      <c r="I42" s="43"/>
      <c r="M42" s="780"/>
      <c r="N42" s="1177">
        <v>40664</v>
      </c>
      <c r="O42" s="1177"/>
    </row>
    <row r="43" spans="7:15" ht="6" customHeight="1">
      <c r="G43" s="67"/>
      <c r="M43" s="774"/>
      <c r="N43" s="774"/>
      <c r="O43" s="781" t="s">
        <v>106</v>
      </c>
    </row>
    <row r="44" spans="1:15" s="59" customFormat="1" ht="11.25" customHeight="1">
      <c r="A44" s="1222" t="s">
        <v>201</v>
      </c>
      <c r="B44" s="575"/>
      <c r="C44" s="1225" t="s">
        <v>202</v>
      </c>
      <c r="D44" s="1226"/>
      <c r="E44" s="1240" t="s">
        <v>91</v>
      </c>
      <c r="F44" s="1173"/>
      <c r="G44" s="1174"/>
      <c r="H44" s="569"/>
      <c r="I44" s="1172" t="s">
        <v>92</v>
      </c>
      <c r="J44" s="1173"/>
      <c r="K44" s="1174"/>
      <c r="L44" s="569"/>
      <c r="M44" s="1241" t="s">
        <v>129</v>
      </c>
      <c r="N44" s="1242"/>
      <c r="O44" s="1243"/>
    </row>
    <row r="45" spans="1:15" s="59" customFormat="1" ht="11.25" customHeight="1">
      <c r="A45" s="1223"/>
      <c r="B45" s="575"/>
      <c r="C45" s="1227"/>
      <c r="D45" s="1228"/>
      <c r="E45" s="1235" t="s">
        <v>112</v>
      </c>
      <c r="F45" s="1175" t="s">
        <v>20</v>
      </c>
      <c r="G45" s="1176"/>
      <c r="H45" s="574"/>
      <c r="I45" s="1166" t="s">
        <v>112</v>
      </c>
      <c r="J45" s="1175" t="s">
        <v>20</v>
      </c>
      <c r="K45" s="1176"/>
      <c r="L45" s="574"/>
      <c r="M45" s="1244" t="s">
        <v>112</v>
      </c>
      <c r="N45" s="1252" t="s">
        <v>20</v>
      </c>
      <c r="O45" s="1253"/>
    </row>
    <row r="46" spans="1:15" s="59" customFormat="1" ht="11.25" customHeight="1">
      <c r="A46" s="1224"/>
      <c r="B46" s="575"/>
      <c r="C46" s="1229"/>
      <c r="D46" s="1230"/>
      <c r="E46" s="1236"/>
      <c r="F46" s="960" t="s">
        <v>21</v>
      </c>
      <c r="G46" s="973" t="s">
        <v>22</v>
      </c>
      <c r="H46" s="574"/>
      <c r="I46" s="1167"/>
      <c r="J46" s="960" t="s">
        <v>21</v>
      </c>
      <c r="K46" s="963" t="s">
        <v>22</v>
      </c>
      <c r="L46" s="574"/>
      <c r="M46" s="1245"/>
      <c r="N46" s="976" t="s">
        <v>21</v>
      </c>
      <c r="O46" s="977" t="s">
        <v>22</v>
      </c>
    </row>
    <row r="47" spans="1:15" s="148" customFormat="1" ht="11.25" customHeight="1">
      <c r="A47" s="328"/>
      <c r="B47" s="444"/>
      <c r="C47" s="240" t="s">
        <v>138</v>
      </c>
      <c r="D47" s="438"/>
      <c r="E47" s="138"/>
      <c r="F47" s="446"/>
      <c r="G47" s="447"/>
      <c r="H47" s="110"/>
      <c r="I47" s="271"/>
      <c r="J47" s="446"/>
      <c r="K47" s="447"/>
      <c r="L47" s="110"/>
      <c r="M47" s="731"/>
      <c r="N47" s="703"/>
      <c r="O47" s="732"/>
    </row>
    <row r="48" spans="1:15" s="148" customFormat="1" ht="11.25" customHeight="1">
      <c r="A48" s="317" t="s">
        <v>17</v>
      </c>
      <c r="B48" s="130"/>
      <c r="C48" s="318" t="s">
        <v>145</v>
      </c>
      <c r="D48" s="321"/>
      <c r="E48" s="756">
        <v>0</v>
      </c>
      <c r="F48" s="756">
        <v>0</v>
      </c>
      <c r="G48" s="757">
        <v>0</v>
      </c>
      <c r="H48" s="758"/>
      <c r="I48" s="759">
        <v>0</v>
      </c>
      <c r="J48" s="756">
        <v>0</v>
      </c>
      <c r="K48" s="757">
        <v>0</v>
      </c>
      <c r="L48" s="130"/>
      <c r="M48" s="782">
        <v>0</v>
      </c>
      <c r="N48" s="783">
        <v>0</v>
      </c>
      <c r="O48" s="784">
        <v>0</v>
      </c>
    </row>
    <row r="49" spans="1:15" s="148" customFormat="1" ht="11.25" customHeight="1">
      <c r="A49" s="317" t="s">
        <v>30</v>
      </c>
      <c r="B49" s="130"/>
      <c r="C49" s="318" t="s">
        <v>146</v>
      </c>
      <c r="D49" s="320"/>
      <c r="E49" s="756">
        <v>0</v>
      </c>
      <c r="F49" s="756">
        <v>0</v>
      </c>
      <c r="G49" s="757">
        <v>0</v>
      </c>
      <c r="H49" s="758"/>
      <c r="I49" s="759">
        <v>0</v>
      </c>
      <c r="J49" s="756">
        <v>0</v>
      </c>
      <c r="K49" s="757">
        <v>0</v>
      </c>
      <c r="L49" s="130"/>
      <c r="M49" s="782">
        <v>0</v>
      </c>
      <c r="N49" s="783">
        <v>0</v>
      </c>
      <c r="O49" s="784">
        <v>0</v>
      </c>
    </row>
    <row r="50" spans="1:15" s="148" customFormat="1" ht="11.25" customHeight="1">
      <c r="A50" s="317">
        <v>21</v>
      </c>
      <c r="C50" s="318" t="s">
        <v>546</v>
      </c>
      <c r="D50" s="320"/>
      <c r="E50" s="756">
        <v>35285</v>
      </c>
      <c r="F50" s="756">
        <v>23041</v>
      </c>
      <c r="G50" s="757">
        <v>12244</v>
      </c>
      <c r="H50" s="758"/>
      <c r="I50" s="759">
        <v>30527461.77</v>
      </c>
      <c r="J50" s="756">
        <v>23823329.96</v>
      </c>
      <c r="K50" s="757">
        <v>6704131.81</v>
      </c>
      <c r="L50" s="130"/>
      <c r="M50" s="782">
        <v>865.16825194842</v>
      </c>
      <c r="N50" s="783">
        <v>1033.953819712686</v>
      </c>
      <c r="O50" s="784">
        <v>547.5442510617445</v>
      </c>
    </row>
    <row r="51" spans="1:15" s="148" customFormat="1" ht="11.25" customHeight="1">
      <c r="A51" s="317">
        <v>23</v>
      </c>
      <c r="B51" s="130"/>
      <c r="C51" s="318" t="s">
        <v>94</v>
      </c>
      <c r="D51" s="320"/>
      <c r="E51" s="756">
        <v>20</v>
      </c>
      <c r="F51" s="756">
        <v>20</v>
      </c>
      <c r="G51" s="757">
        <v>0</v>
      </c>
      <c r="H51" s="758"/>
      <c r="I51" s="759">
        <v>46534.78</v>
      </c>
      <c r="J51" s="756">
        <v>46534.78</v>
      </c>
      <c r="K51" s="757">
        <v>0</v>
      </c>
      <c r="L51" s="130"/>
      <c r="M51" s="782">
        <v>2326.739</v>
      </c>
      <c r="N51" s="783">
        <v>2326.739</v>
      </c>
      <c r="O51" s="784">
        <v>0</v>
      </c>
    </row>
    <row r="52" spans="1:15" s="148" customFormat="1" ht="11.25" customHeight="1">
      <c r="A52" s="317">
        <v>27</v>
      </c>
      <c r="B52" s="130"/>
      <c r="C52" s="318" t="s">
        <v>95</v>
      </c>
      <c r="D52" s="320"/>
      <c r="E52" s="756">
        <v>0</v>
      </c>
      <c r="F52" s="756">
        <v>0</v>
      </c>
      <c r="G52" s="757">
        <v>0</v>
      </c>
      <c r="H52" s="758"/>
      <c r="I52" s="759">
        <v>0</v>
      </c>
      <c r="J52" s="756">
        <v>0</v>
      </c>
      <c r="K52" s="757">
        <v>0</v>
      </c>
      <c r="L52" s="130"/>
      <c r="M52" s="782">
        <v>0</v>
      </c>
      <c r="N52" s="783">
        <v>0</v>
      </c>
      <c r="O52" s="784">
        <v>0</v>
      </c>
    </row>
    <row r="53" spans="1:15" s="148" customFormat="1" ht="11.25" customHeight="1">
      <c r="A53" s="317">
        <v>28</v>
      </c>
      <c r="B53" s="130"/>
      <c r="C53" s="318" t="s">
        <v>147</v>
      </c>
      <c r="D53" s="320"/>
      <c r="E53" s="756">
        <v>0</v>
      </c>
      <c r="F53" s="756">
        <v>0</v>
      </c>
      <c r="G53" s="757">
        <v>0</v>
      </c>
      <c r="H53" s="758"/>
      <c r="I53" s="759">
        <v>0</v>
      </c>
      <c r="J53" s="756">
        <v>0</v>
      </c>
      <c r="K53" s="757">
        <v>0</v>
      </c>
      <c r="L53" s="130"/>
      <c r="M53" s="782">
        <v>0</v>
      </c>
      <c r="N53" s="783">
        <v>0</v>
      </c>
      <c r="O53" s="784">
        <v>0</v>
      </c>
    </row>
    <row r="54" spans="1:15" s="148" customFormat="1" ht="11.25" customHeight="1">
      <c r="A54" s="317">
        <v>29</v>
      </c>
      <c r="B54" s="130"/>
      <c r="C54" s="318" t="s">
        <v>96</v>
      </c>
      <c r="D54" s="320"/>
      <c r="E54" s="756">
        <v>0</v>
      </c>
      <c r="F54" s="756">
        <v>0</v>
      </c>
      <c r="G54" s="757">
        <v>0</v>
      </c>
      <c r="H54" s="758"/>
      <c r="I54" s="759">
        <v>0</v>
      </c>
      <c r="J54" s="756">
        <v>0</v>
      </c>
      <c r="K54" s="757">
        <v>0</v>
      </c>
      <c r="L54" s="130"/>
      <c r="M54" s="782">
        <v>0</v>
      </c>
      <c r="N54" s="783">
        <v>0</v>
      </c>
      <c r="O54" s="784">
        <v>0</v>
      </c>
    </row>
    <row r="55" spans="1:15" s="148" customFormat="1" ht="11.25" customHeight="1">
      <c r="A55" s="317">
        <v>55</v>
      </c>
      <c r="B55" s="130"/>
      <c r="C55" s="318" t="s">
        <v>148</v>
      </c>
      <c r="D55" s="320"/>
      <c r="E55" s="756">
        <v>0</v>
      </c>
      <c r="F55" s="756">
        <v>0</v>
      </c>
      <c r="G55" s="757">
        <v>0</v>
      </c>
      <c r="H55" s="758"/>
      <c r="I55" s="759">
        <v>0</v>
      </c>
      <c r="J55" s="756">
        <v>0</v>
      </c>
      <c r="K55" s="757">
        <v>0</v>
      </c>
      <c r="L55" s="130"/>
      <c r="M55" s="782">
        <v>0</v>
      </c>
      <c r="N55" s="783">
        <v>0</v>
      </c>
      <c r="O55" s="784">
        <v>0</v>
      </c>
    </row>
    <row r="56" spans="1:15" s="148" customFormat="1" ht="11.25" customHeight="1">
      <c r="A56" s="445">
        <v>84</v>
      </c>
      <c r="B56" s="130"/>
      <c r="C56" s="318" t="s">
        <v>99</v>
      </c>
      <c r="D56" s="320"/>
      <c r="E56" s="756">
        <v>3</v>
      </c>
      <c r="F56" s="756">
        <v>3</v>
      </c>
      <c r="G56" s="757">
        <v>0</v>
      </c>
      <c r="H56" s="758"/>
      <c r="I56" s="759">
        <v>8614.81</v>
      </c>
      <c r="J56" s="756">
        <v>8614.81</v>
      </c>
      <c r="K56" s="757">
        <v>0</v>
      </c>
      <c r="L56" s="130"/>
      <c r="M56" s="782">
        <v>2871.603333333333</v>
      </c>
      <c r="N56" s="783">
        <v>2871.603333333333</v>
      </c>
      <c r="O56" s="784">
        <v>0</v>
      </c>
    </row>
    <row r="57" spans="1:15" s="116" customFormat="1" ht="11.25" customHeight="1">
      <c r="A57" s="456"/>
      <c r="C57" s="1039" t="s">
        <v>466</v>
      </c>
      <c r="D57" s="1040"/>
      <c r="E57" s="1041">
        <v>35308</v>
      </c>
      <c r="F57" s="1041">
        <v>23064</v>
      </c>
      <c r="G57" s="1042">
        <v>12244</v>
      </c>
      <c r="H57" s="760"/>
      <c r="I57" s="1043">
        <v>30582611.36</v>
      </c>
      <c r="J57" s="1041">
        <v>23878479.55</v>
      </c>
      <c r="K57" s="1042">
        <v>6704131.81</v>
      </c>
      <c r="M57" s="1044">
        <v>866.1666296590008</v>
      </c>
      <c r="N57" s="1045">
        <v>1035.3138896115158</v>
      </c>
      <c r="O57" s="1046">
        <v>547.5442510617445</v>
      </c>
    </row>
    <row r="58" spans="1:15" s="116" customFormat="1" ht="6" customHeight="1">
      <c r="A58" s="45"/>
      <c r="C58" s="454"/>
      <c r="D58" s="454"/>
      <c r="E58" s="761"/>
      <c r="F58" s="761"/>
      <c r="G58" s="761"/>
      <c r="H58" s="760"/>
      <c r="I58" s="761"/>
      <c r="J58" s="761"/>
      <c r="K58" s="761"/>
      <c r="M58" s="785"/>
      <c r="N58" s="785"/>
      <c r="O58" s="785"/>
    </row>
    <row r="59" spans="1:15" s="59" customFormat="1" ht="11.25" customHeight="1">
      <c r="A59" s="452"/>
      <c r="B59" s="130"/>
      <c r="C59" s="449" t="s">
        <v>127</v>
      </c>
      <c r="D59" s="323"/>
      <c r="E59" s="762"/>
      <c r="F59" s="763"/>
      <c r="G59" s="764"/>
      <c r="H59" s="758"/>
      <c r="I59" s="762"/>
      <c r="J59" s="763"/>
      <c r="K59" s="764"/>
      <c r="L59" s="130"/>
      <c r="M59" s="786"/>
      <c r="N59" s="787"/>
      <c r="O59" s="788"/>
    </row>
    <row r="60" spans="1:15" s="59" customFormat="1" ht="11.25" customHeight="1">
      <c r="A60" s="317">
        <v>13</v>
      </c>
      <c r="B60" s="130"/>
      <c r="C60" s="318" t="s">
        <v>157</v>
      </c>
      <c r="D60" s="130"/>
      <c r="E60" s="759">
        <v>0</v>
      </c>
      <c r="F60" s="756">
        <v>0</v>
      </c>
      <c r="G60" s="757">
        <v>0</v>
      </c>
      <c r="H60" s="758"/>
      <c r="I60" s="759">
        <v>0</v>
      </c>
      <c r="J60" s="756">
        <v>0</v>
      </c>
      <c r="K60" s="757">
        <v>0</v>
      </c>
      <c r="L60" s="130"/>
      <c r="M60" s="782">
        <v>0</v>
      </c>
      <c r="N60" s="783">
        <v>0</v>
      </c>
      <c r="O60" s="784">
        <v>0</v>
      </c>
    </row>
    <row r="61" spans="1:15" s="59" customFormat="1" ht="11.25" customHeight="1">
      <c r="A61" s="317">
        <v>25</v>
      </c>
      <c r="B61" s="130"/>
      <c r="C61" s="318" t="s">
        <v>547</v>
      </c>
      <c r="D61" s="133"/>
      <c r="E61" s="759">
        <v>2051</v>
      </c>
      <c r="F61" s="756">
        <v>1868</v>
      </c>
      <c r="G61" s="757">
        <v>183</v>
      </c>
      <c r="H61" s="758"/>
      <c r="I61" s="759">
        <v>1413580.84</v>
      </c>
      <c r="J61" s="756">
        <v>1312778.75</v>
      </c>
      <c r="K61" s="757">
        <v>100802.09</v>
      </c>
      <c r="L61" s="130"/>
      <c r="M61" s="782">
        <v>689.2154266211604</v>
      </c>
      <c r="N61" s="783">
        <v>702.7723501070664</v>
      </c>
      <c r="O61" s="784">
        <v>550.8310928961748</v>
      </c>
    </row>
    <row r="62" spans="1:15" s="59" customFormat="1" ht="11.25" customHeight="1">
      <c r="A62" s="317">
        <v>31</v>
      </c>
      <c r="B62" s="130"/>
      <c r="C62" s="318" t="s">
        <v>548</v>
      </c>
      <c r="D62" s="130"/>
      <c r="E62" s="759">
        <v>184978</v>
      </c>
      <c r="F62" s="756">
        <v>165054</v>
      </c>
      <c r="G62" s="757">
        <v>19924</v>
      </c>
      <c r="H62" s="758"/>
      <c r="I62" s="759">
        <v>163175514.23000002</v>
      </c>
      <c r="J62" s="756">
        <v>152311364.36</v>
      </c>
      <c r="K62" s="757">
        <v>10864149.87</v>
      </c>
      <c r="L62" s="130"/>
      <c r="M62" s="782">
        <v>882.1347091546023</v>
      </c>
      <c r="N62" s="783">
        <v>922.7971715923275</v>
      </c>
      <c r="O62" s="784">
        <v>545.2795558120858</v>
      </c>
    </row>
    <row r="63" spans="1:15" s="59" customFormat="1" ht="11.25" customHeight="1">
      <c r="A63" s="317">
        <v>36</v>
      </c>
      <c r="B63" s="130"/>
      <c r="C63" s="318" t="s">
        <v>98</v>
      </c>
      <c r="D63" s="133"/>
      <c r="E63" s="759">
        <v>600</v>
      </c>
      <c r="F63" s="756">
        <v>483</v>
      </c>
      <c r="G63" s="757">
        <v>117</v>
      </c>
      <c r="H63" s="758"/>
      <c r="I63" s="759">
        <v>303762.42</v>
      </c>
      <c r="J63" s="756">
        <v>271884.29</v>
      </c>
      <c r="K63" s="757">
        <v>31878.13</v>
      </c>
      <c r="L63" s="130"/>
      <c r="M63" s="782">
        <v>506.2707</v>
      </c>
      <c r="N63" s="783">
        <v>562.9074327122153</v>
      </c>
      <c r="O63" s="784">
        <v>272.4626495726496</v>
      </c>
    </row>
    <row r="64" spans="1:15" s="59" customFormat="1" ht="11.25" customHeight="1" hidden="1">
      <c r="A64" s="317">
        <v>50</v>
      </c>
      <c r="B64" s="130"/>
      <c r="C64" s="318" t="s">
        <v>158</v>
      </c>
      <c r="D64" s="133"/>
      <c r="E64" s="759">
        <v>0</v>
      </c>
      <c r="F64" s="756">
        <v>0</v>
      </c>
      <c r="G64" s="757">
        <v>0</v>
      </c>
      <c r="H64" s="758"/>
      <c r="I64" s="759">
        <v>0</v>
      </c>
      <c r="J64" s="756">
        <v>0</v>
      </c>
      <c r="K64" s="757">
        <v>0</v>
      </c>
      <c r="L64" s="130"/>
      <c r="M64" s="782">
        <v>0</v>
      </c>
      <c r="N64" s="783">
        <v>0</v>
      </c>
      <c r="O64" s="784">
        <v>0</v>
      </c>
    </row>
    <row r="65" spans="1:15" s="59" customFormat="1" ht="11.25" customHeight="1">
      <c r="A65" s="450"/>
      <c r="B65" s="130"/>
      <c r="C65" s="1047" t="s">
        <v>467</v>
      </c>
      <c r="D65" s="1048"/>
      <c r="E65" s="1049">
        <v>187629</v>
      </c>
      <c r="F65" s="1050">
        <v>167405</v>
      </c>
      <c r="G65" s="1051">
        <v>20224</v>
      </c>
      <c r="H65" s="907"/>
      <c r="I65" s="1049">
        <v>164892857.49</v>
      </c>
      <c r="J65" s="1050">
        <v>153896027.4</v>
      </c>
      <c r="K65" s="1051">
        <v>10996830.09</v>
      </c>
      <c r="L65" s="133"/>
      <c r="M65" s="1044">
        <v>878.8239424076236</v>
      </c>
      <c r="N65" s="1045">
        <v>919.3036492338939</v>
      </c>
      <c r="O65" s="1046">
        <v>543.7514878362342</v>
      </c>
    </row>
    <row r="66" spans="5:15" ht="6" customHeight="1">
      <c r="E66" s="751"/>
      <c r="F66" s="751"/>
      <c r="G66" s="751"/>
      <c r="H66" s="751"/>
      <c r="I66" s="751"/>
      <c r="J66" s="751"/>
      <c r="K66" s="751"/>
      <c r="M66" s="774"/>
      <c r="N66" s="774"/>
      <c r="O66" s="774"/>
    </row>
    <row r="67" spans="1:15" s="59" customFormat="1" ht="11.25" customHeight="1">
      <c r="A67" s="452"/>
      <c r="B67" s="130"/>
      <c r="C67" s="451" t="s">
        <v>223</v>
      </c>
      <c r="D67" s="323"/>
      <c r="E67" s="763"/>
      <c r="F67" s="763"/>
      <c r="G67" s="764"/>
      <c r="H67" s="758"/>
      <c r="I67" s="762"/>
      <c r="J67" s="763"/>
      <c r="K67" s="764"/>
      <c r="L67" s="130"/>
      <c r="M67" s="786"/>
      <c r="N67" s="787"/>
      <c r="O67" s="788"/>
    </row>
    <row r="68" spans="1:15" s="59" customFormat="1" ht="11.25" customHeight="1">
      <c r="A68" s="317" t="s">
        <v>29</v>
      </c>
      <c r="B68" s="130"/>
      <c r="C68" s="318" t="s">
        <v>153</v>
      </c>
      <c r="D68" s="320"/>
      <c r="E68" s="756">
        <v>0</v>
      </c>
      <c r="F68" s="756">
        <v>0</v>
      </c>
      <c r="G68" s="757">
        <v>0</v>
      </c>
      <c r="H68" s="758"/>
      <c r="I68" s="759">
        <v>0</v>
      </c>
      <c r="J68" s="756">
        <v>0</v>
      </c>
      <c r="K68" s="757">
        <v>0</v>
      </c>
      <c r="L68" s="130"/>
      <c r="M68" s="782">
        <v>0</v>
      </c>
      <c r="N68" s="783">
        <v>0</v>
      </c>
      <c r="O68" s="784">
        <v>0</v>
      </c>
    </row>
    <row r="69" spans="1:15" s="59" customFormat="1" ht="11.25" customHeight="1">
      <c r="A69" s="317" t="s">
        <v>72</v>
      </c>
      <c r="B69" s="130"/>
      <c r="C69" s="318" t="s">
        <v>154</v>
      </c>
      <c r="D69" s="321"/>
      <c r="E69" s="756">
        <v>0</v>
      </c>
      <c r="F69" s="756">
        <v>0</v>
      </c>
      <c r="G69" s="757">
        <v>0</v>
      </c>
      <c r="H69" s="758"/>
      <c r="I69" s="759">
        <v>0</v>
      </c>
      <c r="J69" s="756">
        <v>0</v>
      </c>
      <c r="K69" s="757">
        <v>0</v>
      </c>
      <c r="L69" s="130"/>
      <c r="M69" s="782">
        <v>0</v>
      </c>
      <c r="N69" s="783">
        <v>0</v>
      </c>
      <c r="O69" s="784">
        <v>0</v>
      </c>
    </row>
    <row r="70" spans="1:15" s="59" customFormat="1" ht="11.25" customHeight="1">
      <c r="A70" s="317">
        <v>10</v>
      </c>
      <c r="B70" s="148"/>
      <c r="C70" s="318" t="s">
        <v>155</v>
      </c>
      <c r="D70" s="320"/>
      <c r="E70" s="756">
        <v>0</v>
      </c>
      <c r="F70" s="756">
        <v>0</v>
      </c>
      <c r="G70" s="757">
        <v>0</v>
      </c>
      <c r="H70" s="758"/>
      <c r="I70" s="759">
        <v>0</v>
      </c>
      <c r="J70" s="756">
        <v>0</v>
      </c>
      <c r="K70" s="757">
        <v>0</v>
      </c>
      <c r="L70" s="130"/>
      <c r="M70" s="782">
        <v>0</v>
      </c>
      <c r="N70" s="783">
        <v>0</v>
      </c>
      <c r="O70" s="784">
        <v>0</v>
      </c>
    </row>
    <row r="71" spans="1:15" s="59" customFormat="1" ht="11.25" customHeight="1">
      <c r="A71" s="317">
        <v>91</v>
      </c>
      <c r="B71" s="130"/>
      <c r="C71" s="318" t="s">
        <v>102</v>
      </c>
      <c r="D71" s="321"/>
      <c r="E71" s="756">
        <v>28789</v>
      </c>
      <c r="F71" s="756">
        <v>26796</v>
      </c>
      <c r="G71" s="757">
        <v>1993</v>
      </c>
      <c r="H71" s="758"/>
      <c r="I71" s="759">
        <v>26778134.8</v>
      </c>
      <c r="J71" s="756">
        <v>25691949.8</v>
      </c>
      <c r="K71" s="757">
        <v>1086185</v>
      </c>
      <c r="L71" s="130"/>
      <c r="M71" s="782">
        <v>930.1516134634757</v>
      </c>
      <c r="N71" s="783">
        <v>958.797947454844</v>
      </c>
      <c r="O71" s="784">
        <v>545</v>
      </c>
    </row>
    <row r="72" spans="1:15" s="59" customFormat="1" ht="11.25" customHeight="1">
      <c r="A72" s="317">
        <v>92</v>
      </c>
      <c r="B72" s="130"/>
      <c r="C72" s="318" t="s">
        <v>103</v>
      </c>
      <c r="D72" s="320"/>
      <c r="E72" s="756">
        <v>1039</v>
      </c>
      <c r="F72" s="756">
        <v>969</v>
      </c>
      <c r="G72" s="757">
        <v>70</v>
      </c>
      <c r="H72" s="758"/>
      <c r="I72" s="759">
        <v>1262517.18</v>
      </c>
      <c r="J72" s="756">
        <v>1224135.01</v>
      </c>
      <c r="K72" s="757">
        <v>38382.17</v>
      </c>
      <c r="L72" s="130"/>
      <c r="M72" s="782">
        <v>1215.127218479307</v>
      </c>
      <c r="N72" s="783">
        <v>1263.2972239422086</v>
      </c>
      <c r="O72" s="784">
        <v>548.3167142857143</v>
      </c>
    </row>
    <row r="73" spans="1:15" s="59" customFormat="1" ht="11.25" customHeight="1">
      <c r="A73" s="317">
        <v>93</v>
      </c>
      <c r="B73" s="130"/>
      <c r="C73" s="318" t="s">
        <v>104</v>
      </c>
      <c r="D73" s="320"/>
      <c r="E73" s="756">
        <v>65</v>
      </c>
      <c r="F73" s="756">
        <v>64</v>
      </c>
      <c r="G73" s="757">
        <v>1</v>
      </c>
      <c r="H73" s="758"/>
      <c r="I73" s="759">
        <v>79455.94</v>
      </c>
      <c r="J73" s="756">
        <v>78570.32</v>
      </c>
      <c r="K73" s="757">
        <v>885.62</v>
      </c>
      <c r="L73" s="130"/>
      <c r="M73" s="782">
        <v>1222.399076923077</v>
      </c>
      <c r="N73" s="783">
        <v>1227.66125</v>
      </c>
      <c r="O73" s="784">
        <v>885.62</v>
      </c>
    </row>
    <row r="74" spans="1:15" s="59" customFormat="1" ht="11.25" customHeight="1">
      <c r="A74" s="317">
        <v>94</v>
      </c>
      <c r="B74" s="130"/>
      <c r="C74" s="318" t="s">
        <v>105</v>
      </c>
      <c r="D74" s="320"/>
      <c r="E74" s="756">
        <v>1333</v>
      </c>
      <c r="F74" s="756">
        <v>1274</v>
      </c>
      <c r="G74" s="757">
        <v>59</v>
      </c>
      <c r="H74" s="758"/>
      <c r="I74" s="759">
        <v>1021422.66</v>
      </c>
      <c r="J74" s="756">
        <v>1003709.63</v>
      </c>
      <c r="K74" s="757">
        <v>17713.03</v>
      </c>
      <c r="L74" s="130"/>
      <c r="M74" s="782">
        <v>766.25855963991</v>
      </c>
      <c r="N74" s="783">
        <v>787.8411538461538</v>
      </c>
      <c r="O74" s="784">
        <v>300.2208474576271</v>
      </c>
    </row>
    <row r="75" spans="1:15" s="59" customFormat="1" ht="11.25" customHeight="1">
      <c r="A75" s="317">
        <v>95</v>
      </c>
      <c r="B75" s="130"/>
      <c r="C75" s="318" t="s">
        <v>156</v>
      </c>
      <c r="D75" s="320"/>
      <c r="E75" s="756">
        <v>12</v>
      </c>
      <c r="F75" s="756">
        <v>12</v>
      </c>
      <c r="G75" s="757">
        <v>0</v>
      </c>
      <c r="H75" s="758"/>
      <c r="I75" s="759">
        <v>4564.36</v>
      </c>
      <c r="J75" s="756">
        <v>4564.36</v>
      </c>
      <c r="K75" s="757">
        <v>0</v>
      </c>
      <c r="L75" s="130"/>
      <c r="M75" s="782">
        <v>380.3633333333333</v>
      </c>
      <c r="N75" s="783">
        <v>380.3633333333333</v>
      </c>
      <c r="O75" s="784">
        <v>0</v>
      </c>
    </row>
    <row r="76" spans="1:15" s="59" customFormat="1" ht="11.25" customHeight="1">
      <c r="A76" s="442"/>
      <c r="C76" s="1047" t="s">
        <v>468</v>
      </c>
      <c r="D76" s="1052"/>
      <c r="E76" s="1037">
        <v>31238</v>
      </c>
      <c r="F76" s="1037">
        <v>29115</v>
      </c>
      <c r="G76" s="1038">
        <v>2123</v>
      </c>
      <c r="H76" s="908"/>
      <c r="I76" s="1036">
        <v>29146094.94</v>
      </c>
      <c r="J76" s="1037">
        <v>28002929.12</v>
      </c>
      <c r="K76" s="1038">
        <v>1143165.82</v>
      </c>
      <c r="L76" s="149"/>
      <c r="M76" s="1044">
        <v>933.0333228759844</v>
      </c>
      <c r="N76" s="1045">
        <v>961.8041944015113</v>
      </c>
      <c r="O76" s="1046">
        <v>538.4671785209609</v>
      </c>
    </row>
    <row r="77" spans="1:15" ht="6" customHeight="1">
      <c r="A77" s="87"/>
      <c r="E77" s="751"/>
      <c r="F77" s="751"/>
      <c r="G77" s="751"/>
      <c r="H77" s="751"/>
      <c r="I77" s="751"/>
      <c r="J77" s="751"/>
      <c r="K77" s="751"/>
      <c r="M77" s="774"/>
      <c r="N77" s="774"/>
      <c r="O77" s="774"/>
    </row>
    <row r="78" spans="1:15" s="59" customFormat="1" ht="11.25" customHeight="1">
      <c r="A78" s="452"/>
      <c r="B78" s="130"/>
      <c r="C78" s="451" t="s">
        <v>128</v>
      </c>
      <c r="D78" s="323"/>
      <c r="E78" s="762"/>
      <c r="F78" s="763"/>
      <c r="G78" s="764"/>
      <c r="H78" s="758"/>
      <c r="I78" s="762"/>
      <c r="J78" s="763"/>
      <c r="K78" s="764"/>
      <c r="L78" s="130"/>
      <c r="M78" s="786"/>
      <c r="N78" s="787"/>
      <c r="O78" s="788"/>
    </row>
    <row r="79" spans="1:15" s="59" customFormat="1" ht="11.25" customHeight="1">
      <c r="A79" s="317">
        <v>47</v>
      </c>
      <c r="B79" s="130"/>
      <c r="C79" s="318" t="s">
        <v>159</v>
      </c>
      <c r="D79" s="320"/>
      <c r="E79" s="759">
        <v>1</v>
      </c>
      <c r="F79" s="756">
        <v>1</v>
      </c>
      <c r="G79" s="757">
        <v>0</v>
      </c>
      <c r="H79" s="758"/>
      <c r="I79" s="759">
        <v>993.53</v>
      </c>
      <c r="J79" s="756">
        <v>993.53</v>
      </c>
      <c r="K79" s="757">
        <v>0</v>
      </c>
      <c r="L79" s="130"/>
      <c r="M79" s="782">
        <v>993.53</v>
      </c>
      <c r="N79" s="783">
        <v>993.53</v>
      </c>
      <c r="O79" s="784">
        <v>0</v>
      </c>
    </row>
    <row r="80" spans="1:15" s="59" customFormat="1" ht="11.25" customHeight="1">
      <c r="A80" s="317">
        <v>48</v>
      </c>
      <c r="B80" s="130"/>
      <c r="C80" s="318" t="s">
        <v>160</v>
      </c>
      <c r="D80" s="320"/>
      <c r="E80" s="759">
        <v>0</v>
      </c>
      <c r="F80" s="756">
        <v>0</v>
      </c>
      <c r="G80" s="757">
        <v>0</v>
      </c>
      <c r="H80" s="758"/>
      <c r="I80" s="759">
        <v>0</v>
      </c>
      <c r="J80" s="756">
        <v>0</v>
      </c>
      <c r="K80" s="757">
        <v>0</v>
      </c>
      <c r="L80" s="130"/>
      <c r="M80" s="782">
        <v>0</v>
      </c>
      <c r="N80" s="783">
        <v>0</v>
      </c>
      <c r="O80" s="784">
        <v>0</v>
      </c>
    </row>
    <row r="81" spans="1:15" s="59" customFormat="1" ht="11.25" customHeight="1">
      <c r="A81" s="317">
        <v>79</v>
      </c>
      <c r="B81" s="130"/>
      <c r="C81" s="318" t="s">
        <v>139</v>
      </c>
      <c r="D81" s="320"/>
      <c r="E81" s="759">
        <v>0</v>
      </c>
      <c r="F81" s="756">
        <v>0</v>
      </c>
      <c r="G81" s="757">
        <v>0</v>
      </c>
      <c r="H81" s="758"/>
      <c r="I81" s="759">
        <v>0</v>
      </c>
      <c r="J81" s="756">
        <v>0</v>
      </c>
      <c r="K81" s="757">
        <v>0</v>
      </c>
      <c r="L81" s="130"/>
      <c r="M81" s="782">
        <v>0</v>
      </c>
      <c r="N81" s="783">
        <v>0</v>
      </c>
      <c r="O81" s="784">
        <v>0</v>
      </c>
    </row>
    <row r="82" spans="1:15" s="59" customFormat="1" ht="11.25" customHeight="1">
      <c r="A82" s="317">
        <v>80</v>
      </c>
      <c r="B82" s="130"/>
      <c r="C82" s="318" t="s">
        <v>220</v>
      </c>
      <c r="D82" s="320"/>
      <c r="E82" s="759">
        <v>55152</v>
      </c>
      <c r="F82" s="756">
        <v>26285</v>
      </c>
      <c r="G82" s="757">
        <v>28867</v>
      </c>
      <c r="H82" s="758"/>
      <c r="I82" s="759">
        <v>33931316.870000005</v>
      </c>
      <c r="J82" s="756">
        <v>18197471.57</v>
      </c>
      <c r="K82" s="757">
        <v>15733845.3</v>
      </c>
      <c r="L82" s="130"/>
      <c r="M82" s="782">
        <v>615.2327543878736</v>
      </c>
      <c r="N82" s="783">
        <v>692.3139269545368</v>
      </c>
      <c r="O82" s="784">
        <v>545.046083763467</v>
      </c>
    </row>
    <row r="83" spans="1:15" s="59" customFormat="1" ht="11.25" customHeight="1">
      <c r="A83" s="450"/>
      <c r="B83" s="130"/>
      <c r="C83" s="1053" t="s">
        <v>470</v>
      </c>
      <c r="D83" s="1054"/>
      <c r="E83" s="1049">
        <v>55153</v>
      </c>
      <c r="F83" s="1050">
        <v>26286</v>
      </c>
      <c r="G83" s="1051">
        <v>28867</v>
      </c>
      <c r="H83" s="758"/>
      <c r="I83" s="1049">
        <v>33932310.400000006</v>
      </c>
      <c r="J83" s="1050">
        <v>18198465.1</v>
      </c>
      <c r="K83" s="1051">
        <v>15733845.3</v>
      </c>
      <c r="L83" s="130"/>
      <c r="M83" s="1044">
        <v>615.239613438979</v>
      </c>
      <c r="N83" s="1045">
        <v>692.3253861371072</v>
      </c>
      <c r="O83" s="1046">
        <v>545.046083763467</v>
      </c>
    </row>
    <row r="84" spans="1:15" ht="6" customHeight="1">
      <c r="A84" s="14"/>
      <c r="C84" s="93"/>
      <c r="D84" s="93"/>
      <c r="E84" s="745"/>
      <c r="F84" s="745"/>
      <c r="G84" s="745"/>
      <c r="H84" s="751"/>
      <c r="I84" s="751"/>
      <c r="J84" s="751"/>
      <c r="K84" s="751"/>
      <c r="M84" s="774"/>
      <c r="N84" s="774"/>
      <c r="O84" s="774"/>
    </row>
    <row r="85" spans="1:15" ht="11.25" customHeight="1">
      <c r="A85" s="9"/>
      <c r="C85" s="978" t="s">
        <v>469</v>
      </c>
      <c r="D85" s="979"/>
      <c r="E85" s="980">
        <v>408510</v>
      </c>
      <c r="F85" s="980">
        <v>308646</v>
      </c>
      <c r="G85" s="980">
        <v>99864</v>
      </c>
      <c r="H85" s="745"/>
      <c r="I85" s="980">
        <v>346910365.9599999</v>
      </c>
      <c r="J85" s="980">
        <v>292415977.85</v>
      </c>
      <c r="K85" s="980">
        <v>54494388.11</v>
      </c>
      <c r="L85" s="981"/>
      <c r="M85" s="982">
        <v>849.2089935619689</v>
      </c>
      <c r="N85" s="982">
        <v>947.4154139370023</v>
      </c>
      <c r="O85" s="982">
        <v>545.6860140791476</v>
      </c>
    </row>
    <row r="86" spans="1:15" ht="30" customHeight="1">
      <c r="A86" s="14" t="s">
        <v>216</v>
      </c>
      <c r="E86" s="539"/>
      <c r="M86" s="774"/>
      <c r="N86" s="774"/>
      <c r="O86" s="774"/>
    </row>
    <row r="87" spans="13:15" ht="3.75" customHeight="1">
      <c r="M87" s="774"/>
      <c r="N87" s="774"/>
      <c r="O87" s="774"/>
    </row>
    <row r="88" spans="1:15" s="18" customFormat="1" ht="16.5" customHeight="1">
      <c r="A88" s="64" t="s">
        <v>765</v>
      </c>
      <c r="M88" s="780"/>
      <c r="N88" s="1177">
        <v>40664</v>
      </c>
      <c r="O88" s="1177"/>
    </row>
    <row r="89" spans="13:15" ht="9" customHeight="1">
      <c r="M89" s="774"/>
      <c r="N89" s="774"/>
      <c r="O89" s="774"/>
    </row>
    <row r="90" spans="1:15" ht="13.5" customHeight="1">
      <c r="A90" s="106"/>
      <c r="B90" s="106"/>
      <c r="C90" s="1106" t="s">
        <v>224</v>
      </c>
      <c r="D90" s="1101"/>
      <c r="E90" s="31"/>
      <c r="F90" s="1"/>
      <c r="G90" s="1"/>
      <c r="H90" s="81"/>
      <c r="I90" s="65"/>
      <c r="J90" s="65"/>
      <c r="K90" s="65"/>
      <c r="L90" s="65"/>
      <c r="M90" s="789"/>
      <c r="N90" s="789"/>
      <c r="O90" s="781" t="s">
        <v>126</v>
      </c>
    </row>
    <row r="91" spans="1:15" ht="6" customHeight="1">
      <c r="A91" s="87"/>
      <c r="M91" s="774"/>
      <c r="N91" s="774"/>
      <c r="O91" s="774"/>
    </row>
    <row r="92" spans="1:15" s="59" customFormat="1" ht="13.5" customHeight="1">
      <c r="A92" s="1222" t="s">
        <v>201</v>
      </c>
      <c r="B92" s="575"/>
      <c r="C92" s="1225" t="s">
        <v>202</v>
      </c>
      <c r="D92" s="1226"/>
      <c r="E92" s="1240" t="s">
        <v>91</v>
      </c>
      <c r="F92" s="1173"/>
      <c r="G92" s="1174"/>
      <c r="H92" s="569"/>
      <c r="I92" s="1172" t="s">
        <v>92</v>
      </c>
      <c r="J92" s="1173"/>
      <c r="K92" s="1174"/>
      <c r="L92" s="569"/>
      <c r="M92" s="1241" t="s">
        <v>129</v>
      </c>
      <c r="N92" s="1242"/>
      <c r="O92" s="1243"/>
    </row>
    <row r="93" spans="1:15" s="59" customFormat="1" ht="13.5" customHeight="1">
      <c r="A93" s="1223"/>
      <c r="B93" s="575"/>
      <c r="C93" s="1227"/>
      <c r="D93" s="1228"/>
      <c r="E93" s="1235" t="s">
        <v>112</v>
      </c>
      <c r="F93" s="1175" t="s">
        <v>20</v>
      </c>
      <c r="G93" s="1176"/>
      <c r="H93" s="574"/>
      <c r="I93" s="1166" t="s">
        <v>112</v>
      </c>
      <c r="J93" s="1175" t="s">
        <v>20</v>
      </c>
      <c r="K93" s="1176"/>
      <c r="L93" s="574"/>
      <c r="M93" s="1244" t="s">
        <v>112</v>
      </c>
      <c r="N93" s="1252" t="s">
        <v>20</v>
      </c>
      <c r="O93" s="1253"/>
    </row>
    <row r="94" spans="1:15" s="59" customFormat="1" ht="13.5" customHeight="1">
      <c r="A94" s="1224"/>
      <c r="B94" s="575"/>
      <c r="C94" s="1229"/>
      <c r="D94" s="1230"/>
      <c r="E94" s="1236"/>
      <c r="F94" s="960" t="s">
        <v>21</v>
      </c>
      <c r="G94" s="973" t="s">
        <v>22</v>
      </c>
      <c r="H94" s="574"/>
      <c r="I94" s="1167"/>
      <c r="J94" s="960" t="s">
        <v>21</v>
      </c>
      <c r="K94" s="963" t="s">
        <v>22</v>
      </c>
      <c r="L94" s="574"/>
      <c r="M94" s="1245"/>
      <c r="N94" s="976" t="s">
        <v>21</v>
      </c>
      <c r="O94" s="977" t="s">
        <v>22</v>
      </c>
    </row>
    <row r="95" spans="1:15" s="59" customFormat="1" ht="13.5" customHeight="1">
      <c r="A95" s="317">
        <v>11</v>
      </c>
      <c r="B95" s="130"/>
      <c r="C95" s="448" t="s">
        <v>149</v>
      </c>
      <c r="D95" s="323"/>
      <c r="E95" s="756">
        <v>0</v>
      </c>
      <c r="F95" s="756">
        <v>0</v>
      </c>
      <c r="G95" s="757">
        <v>0</v>
      </c>
      <c r="H95" s="758"/>
      <c r="I95" s="759">
        <v>0</v>
      </c>
      <c r="J95" s="756">
        <v>0</v>
      </c>
      <c r="K95" s="757">
        <v>0</v>
      </c>
      <c r="L95" s="130"/>
      <c r="M95" s="782">
        <v>0</v>
      </c>
      <c r="N95" s="783">
        <v>0</v>
      </c>
      <c r="O95" s="784">
        <v>0</v>
      </c>
    </row>
    <row r="96" spans="1:15" s="59" customFormat="1" ht="13.5" customHeight="1">
      <c r="A96" s="317">
        <v>12</v>
      </c>
      <c r="B96" s="130"/>
      <c r="C96" s="385" t="s">
        <v>150</v>
      </c>
      <c r="D96" s="320"/>
      <c r="E96" s="756">
        <v>0</v>
      </c>
      <c r="F96" s="756">
        <v>0</v>
      </c>
      <c r="G96" s="757">
        <v>0</v>
      </c>
      <c r="H96" s="758"/>
      <c r="I96" s="759">
        <v>0</v>
      </c>
      <c r="J96" s="756">
        <v>0</v>
      </c>
      <c r="K96" s="757">
        <v>0</v>
      </c>
      <c r="L96" s="130"/>
      <c r="M96" s="782">
        <v>0</v>
      </c>
      <c r="N96" s="783">
        <v>0</v>
      </c>
      <c r="O96" s="784">
        <v>0</v>
      </c>
    </row>
    <row r="97" spans="1:15" s="59" customFormat="1" ht="13.5" customHeight="1">
      <c r="A97" s="317">
        <v>30</v>
      </c>
      <c r="B97" s="130"/>
      <c r="C97" s="385" t="s">
        <v>151</v>
      </c>
      <c r="D97" s="320"/>
      <c r="E97" s="756">
        <v>0</v>
      </c>
      <c r="F97" s="756">
        <v>0</v>
      </c>
      <c r="G97" s="757">
        <v>0</v>
      </c>
      <c r="H97" s="758"/>
      <c r="I97" s="759">
        <v>0</v>
      </c>
      <c r="J97" s="756">
        <v>0</v>
      </c>
      <c r="K97" s="757">
        <v>0</v>
      </c>
      <c r="L97" s="130"/>
      <c r="M97" s="782">
        <v>0</v>
      </c>
      <c r="N97" s="783">
        <v>0</v>
      </c>
      <c r="O97" s="784">
        <v>0</v>
      </c>
    </row>
    <row r="98" spans="1:15" s="59" customFormat="1" ht="13.5" customHeight="1">
      <c r="A98" s="317">
        <v>40</v>
      </c>
      <c r="B98" s="148"/>
      <c r="C98" s="385" t="s">
        <v>152</v>
      </c>
      <c r="D98" s="320"/>
      <c r="E98" s="756">
        <v>0</v>
      </c>
      <c r="F98" s="756">
        <v>0</v>
      </c>
      <c r="G98" s="757">
        <v>0</v>
      </c>
      <c r="H98" s="758"/>
      <c r="I98" s="759">
        <v>0</v>
      </c>
      <c r="J98" s="756">
        <v>0</v>
      </c>
      <c r="K98" s="757">
        <v>0</v>
      </c>
      <c r="L98" s="130"/>
      <c r="M98" s="782">
        <v>0</v>
      </c>
      <c r="N98" s="783">
        <v>0</v>
      </c>
      <c r="O98" s="784">
        <v>0</v>
      </c>
    </row>
    <row r="99" spans="1:15" s="59" customFormat="1" ht="13.5" customHeight="1">
      <c r="A99" s="317">
        <v>85</v>
      </c>
      <c r="B99" s="130"/>
      <c r="C99" s="385" t="s">
        <v>100</v>
      </c>
      <c r="D99" s="320"/>
      <c r="E99" s="756">
        <v>2</v>
      </c>
      <c r="F99" s="756">
        <v>2</v>
      </c>
      <c r="G99" s="757">
        <v>0</v>
      </c>
      <c r="H99" s="758"/>
      <c r="I99" s="759">
        <v>2180</v>
      </c>
      <c r="J99" s="756">
        <v>2180</v>
      </c>
      <c r="K99" s="757">
        <v>0</v>
      </c>
      <c r="L99" s="130"/>
      <c r="M99" s="782">
        <v>1090</v>
      </c>
      <c r="N99" s="783">
        <v>1090</v>
      </c>
      <c r="O99" s="784">
        <v>0</v>
      </c>
    </row>
    <row r="100" spans="1:15" s="59" customFormat="1" ht="13.5" customHeight="1">
      <c r="A100" s="317">
        <v>86</v>
      </c>
      <c r="B100" s="130"/>
      <c r="C100" s="385" t="s">
        <v>101</v>
      </c>
      <c r="D100" s="320"/>
      <c r="E100" s="756">
        <v>35</v>
      </c>
      <c r="F100" s="756">
        <v>35</v>
      </c>
      <c r="G100" s="757">
        <v>0</v>
      </c>
      <c r="H100" s="758"/>
      <c r="I100" s="759">
        <v>38150</v>
      </c>
      <c r="J100" s="756">
        <v>38150</v>
      </c>
      <c r="K100" s="757">
        <v>0</v>
      </c>
      <c r="L100" s="130"/>
      <c r="M100" s="782">
        <v>1090</v>
      </c>
      <c r="N100" s="783">
        <v>1090</v>
      </c>
      <c r="O100" s="784">
        <v>0</v>
      </c>
    </row>
    <row r="101" spans="1:15" s="59" customFormat="1" ht="13.5" customHeight="1">
      <c r="A101" s="317">
        <v>87</v>
      </c>
      <c r="B101" s="130"/>
      <c r="C101" s="385" t="s">
        <v>471</v>
      </c>
      <c r="D101" s="320"/>
      <c r="E101" s="756">
        <v>18147</v>
      </c>
      <c r="F101" s="756">
        <v>18147</v>
      </c>
      <c r="G101" s="757">
        <v>0</v>
      </c>
      <c r="H101" s="758"/>
      <c r="I101" s="759">
        <v>9890175.49</v>
      </c>
      <c r="J101" s="756">
        <v>9890175.49</v>
      </c>
      <c r="K101" s="757">
        <v>0</v>
      </c>
      <c r="L101" s="130"/>
      <c r="M101" s="782">
        <v>545.0033333333333</v>
      </c>
      <c r="N101" s="783">
        <v>545.0033333333333</v>
      </c>
      <c r="O101" s="784">
        <v>0</v>
      </c>
    </row>
    <row r="102" spans="1:15" s="59" customFormat="1" ht="13.5" customHeight="1">
      <c r="A102" s="317">
        <v>88</v>
      </c>
      <c r="B102" s="148"/>
      <c r="C102" s="385" t="s">
        <v>472</v>
      </c>
      <c r="D102" s="320"/>
      <c r="E102" s="756">
        <v>14972</v>
      </c>
      <c r="F102" s="756">
        <v>14972</v>
      </c>
      <c r="G102" s="757">
        <v>0</v>
      </c>
      <c r="H102" s="758"/>
      <c r="I102" s="759">
        <v>8159734.55</v>
      </c>
      <c r="J102" s="756">
        <v>8159734.55</v>
      </c>
      <c r="K102" s="757">
        <v>0</v>
      </c>
      <c r="L102" s="130"/>
      <c r="M102" s="782">
        <v>544.999635987176</v>
      </c>
      <c r="N102" s="783">
        <v>544.999635987176</v>
      </c>
      <c r="O102" s="784">
        <v>0</v>
      </c>
    </row>
    <row r="103" spans="1:15" s="59" customFormat="1" ht="13.5" customHeight="1">
      <c r="A103" s="442"/>
      <c r="C103" s="978" t="s">
        <v>611</v>
      </c>
      <c r="D103" s="979"/>
      <c r="E103" s="980">
        <v>33156</v>
      </c>
      <c r="F103" s="980">
        <v>33156</v>
      </c>
      <c r="G103" s="983">
        <v>0</v>
      </c>
      <c r="H103" s="745"/>
      <c r="I103" s="980">
        <v>18090240.04</v>
      </c>
      <c r="J103" s="980">
        <v>18090240.04</v>
      </c>
      <c r="K103" s="983">
        <v>0</v>
      </c>
      <c r="L103" s="93"/>
      <c r="M103" s="982">
        <v>545.6098455784775</v>
      </c>
      <c r="N103" s="982">
        <v>545.6098455784775</v>
      </c>
      <c r="O103" s="982">
        <v>0</v>
      </c>
    </row>
    <row r="104" spans="1:15" ht="12.75" customHeight="1">
      <c r="A104" s="14" t="s">
        <v>216</v>
      </c>
      <c r="E104" s="751"/>
      <c r="F104" s="751"/>
      <c r="G104" s="751"/>
      <c r="H104" s="751"/>
      <c r="I104" s="751"/>
      <c r="J104" s="751"/>
      <c r="K104" s="751"/>
      <c r="M104" s="774"/>
      <c r="N104" s="774"/>
      <c r="O104" s="774"/>
    </row>
    <row r="105" spans="5:15" ht="10.5" customHeight="1">
      <c r="E105" s="751"/>
      <c r="F105" s="751"/>
      <c r="G105" s="751"/>
      <c r="H105" s="751"/>
      <c r="I105" s="751"/>
      <c r="J105" s="751"/>
      <c r="K105" s="751"/>
      <c r="M105" s="774"/>
      <c r="N105" s="774"/>
      <c r="O105" s="774"/>
    </row>
    <row r="106" spans="1:15" ht="13.5" customHeight="1">
      <c r="A106" s="106"/>
      <c r="B106" s="106"/>
      <c r="C106" s="1106" t="s">
        <v>473</v>
      </c>
      <c r="D106" s="1101"/>
      <c r="E106" s="765"/>
      <c r="F106" s="766"/>
      <c r="G106" s="766"/>
      <c r="H106" s="767"/>
      <c r="I106" s="768"/>
      <c r="J106" s="768"/>
      <c r="K106" s="768"/>
      <c r="L106" s="65"/>
      <c r="M106" s="789"/>
      <c r="N106" s="789"/>
      <c r="O106" s="774"/>
    </row>
    <row r="107" spans="1:15" ht="6" customHeight="1">
      <c r="A107" s="87"/>
      <c r="E107" s="751"/>
      <c r="F107" s="751"/>
      <c r="G107" s="751"/>
      <c r="H107" s="751"/>
      <c r="I107" s="751"/>
      <c r="J107" s="751"/>
      <c r="K107" s="751"/>
      <c r="M107" s="774"/>
      <c r="N107" s="774"/>
      <c r="O107" s="774"/>
    </row>
    <row r="108" spans="1:15" s="59" customFormat="1" ht="13.5" customHeight="1">
      <c r="A108" s="1222" t="s">
        <v>201</v>
      </c>
      <c r="B108" s="575"/>
      <c r="C108" s="1225" t="s">
        <v>202</v>
      </c>
      <c r="D108" s="1226"/>
      <c r="E108" s="1249" t="s">
        <v>91</v>
      </c>
      <c r="F108" s="1247"/>
      <c r="G108" s="1248"/>
      <c r="H108" s="769"/>
      <c r="I108" s="1246" t="s">
        <v>92</v>
      </c>
      <c r="J108" s="1247"/>
      <c r="K108" s="1248"/>
      <c r="L108" s="569"/>
      <c r="M108" s="1241" t="s">
        <v>129</v>
      </c>
      <c r="N108" s="1242"/>
      <c r="O108" s="1243"/>
    </row>
    <row r="109" spans="1:15" s="59" customFormat="1" ht="13.5" customHeight="1">
      <c r="A109" s="1223"/>
      <c r="B109" s="575"/>
      <c r="C109" s="1227"/>
      <c r="D109" s="1228"/>
      <c r="E109" s="1250" t="s">
        <v>112</v>
      </c>
      <c r="F109" s="1233" t="s">
        <v>20</v>
      </c>
      <c r="G109" s="1234"/>
      <c r="H109" s="770"/>
      <c r="I109" s="1231" t="s">
        <v>112</v>
      </c>
      <c r="J109" s="1233" t="s">
        <v>20</v>
      </c>
      <c r="K109" s="1234"/>
      <c r="L109" s="574"/>
      <c r="M109" s="1244" t="s">
        <v>112</v>
      </c>
      <c r="N109" s="1252" t="s">
        <v>20</v>
      </c>
      <c r="O109" s="1253"/>
    </row>
    <row r="110" spans="1:15" s="59" customFormat="1" ht="13.5" customHeight="1">
      <c r="A110" s="1224"/>
      <c r="B110" s="575"/>
      <c r="C110" s="1229"/>
      <c r="D110" s="1230"/>
      <c r="E110" s="1251"/>
      <c r="F110" s="984" t="s">
        <v>21</v>
      </c>
      <c r="G110" s="985" t="s">
        <v>22</v>
      </c>
      <c r="H110" s="770"/>
      <c r="I110" s="1232"/>
      <c r="J110" s="984" t="s">
        <v>21</v>
      </c>
      <c r="K110" s="986" t="s">
        <v>22</v>
      </c>
      <c r="L110" s="574"/>
      <c r="M110" s="1245"/>
      <c r="N110" s="976" t="s">
        <v>21</v>
      </c>
      <c r="O110" s="977" t="s">
        <v>22</v>
      </c>
    </row>
    <row r="111" spans="1:15" s="59" customFormat="1" ht="13.5" customHeight="1">
      <c r="A111" s="317">
        <v>22</v>
      </c>
      <c r="B111" s="130"/>
      <c r="C111" s="448" t="s">
        <v>474</v>
      </c>
      <c r="D111" s="323"/>
      <c r="E111" s="756">
        <v>0</v>
      </c>
      <c r="F111" s="756">
        <v>0</v>
      </c>
      <c r="G111" s="757">
        <v>0</v>
      </c>
      <c r="H111" s="758"/>
      <c r="I111" s="759">
        <v>0</v>
      </c>
      <c r="J111" s="756">
        <v>0</v>
      </c>
      <c r="K111" s="757">
        <v>0</v>
      </c>
      <c r="L111" s="130"/>
      <c r="M111" s="782">
        <v>0</v>
      </c>
      <c r="N111" s="783">
        <v>0</v>
      </c>
      <c r="O111" s="784">
        <v>0</v>
      </c>
    </row>
    <row r="112" spans="1:15" s="59" customFormat="1" ht="13.5" customHeight="1">
      <c r="A112" s="317">
        <v>26</v>
      </c>
      <c r="B112" s="130"/>
      <c r="C112" s="385" t="s">
        <v>475</v>
      </c>
      <c r="D112" s="320"/>
      <c r="E112" s="756">
        <v>0</v>
      </c>
      <c r="F112" s="756">
        <v>0</v>
      </c>
      <c r="G112" s="757">
        <v>0</v>
      </c>
      <c r="H112" s="758"/>
      <c r="I112" s="759">
        <v>0</v>
      </c>
      <c r="J112" s="756">
        <v>0</v>
      </c>
      <c r="K112" s="757">
        <v>0</v>
      </c>
      <c r="L112" s="130"/>
      <c r="M112" s="782">
        <v>0</v>
      </c>
      <c r="N112" s="783">
        <v>0</v>
      </c>
      <c r="O112" s="784">
        <v>0</v>
      </c>
    </row>
    <row r="113" spans="1:15" s="59" customFormat="1" ht="13.5" customHeight="1">
      <c r="A113" s="317">
        <v>37</v>
      </c>
      <c r="B113" s="130"/>
      <c r="C113" s="385" t="s">
        <v>476</v>
      </c>
      <c r="D113" s="320"/>
      <c r="E113" s="756">
        <v>0</v>
      </c>
      <c r="F113" s="756">
        <v>0</v>
      </c>
      <c r="G113" s="757">
        <v>0</v>
      </c>
      <c r="H113" s="758"/>
      <c r="I113" s="759">
        <v>0</v>
      </c>
      <c r="J113" s="756">
        <v>0</v>
      </c>
      <c r="K113" s="757">
        <v>0</v>
      </c>
      <c r="L113" s="130"/>
      <c r="M113" s="782">
        <v>0</v>
      </c>
      <c r="N113" s="783">
        <v>0</v>
      </c>
      <c r="O113" s="784">
        <v>0</v>
      </c>
    </row>
    <row r="114" spans="1:15" s="59" customFormat="1" ht="13.5" customHeight="1">
      <c r="A114" s="317">
        <v>38</v>
      </c>
      <c r="B114" s="148"/>
      <c r="C114" s="385" t="s">
        <v>477</v>
      </c>
      <c r="D114" s="320"/>
      <c r="E114" s="756">
        <v>0</v>
      </c>
      <c r="F114" s="756">
        <v>0</v>
      </c>
      <c r="G114" s="757">
        <v>0</v>
      </c>
      <c r="H114" s="758"/>
      <c r="I114" s="759">
        <v>0</v>
      </c>
      <c r="J114" s="756">
        <v>0</v>
      </c>
      <c r="K114" s="757">
        <v>0</v>
      </c>
      <c r="L114" s="130"/>
      <c r="M114" s="782">
        <v>0</v>
      </c>
      <c r="N114" s="783">
        <v>0</v>
      </c>
      <c r="O114" s="784">
        <v>0</v>
      </c>
    </row>
    <row r="115" spans="1:15" s="59" customFormat="1" ht="13.5" customHeight="1">
      <c r="A115" s="317">
        <v>54</v>
      </c>
      <c r="B115" s="148"/>
      <c r="C115" s="385" t="s">
        <v>488</v>
      </c>
      <c r="D115" s="320"/>
      <c r="E115" s="756">
        <v>0</v>
      </c>
      <c r="F115" s="756">
        <v>0</v>
      </c>
      <c r="G115" s="757">
        <v>0</v>
      </c>
      <c r="H115" s="758"/>
      <c r="I115" s="759">
        <v>0</v>
      </c>
      <c r="J115" s="756">
        <v>0</v>
      </c>
      <c r="K115" s="757">
        <v>0</v>
      </c>
      <c r="L115" s="130"/>
      <c r="M115" s="782">
        <v>0</v>
      </c>
      <c r="N115" s="783">
        <v>0</v>
      </c>
      <c r="O115" s="784">
        <v>0</v>
      </c>
    </row>
    <row r="116" spans="1:15" s="59" customFormat="1" ht="13.5" customHeight="1">
      <c r="A116" s="317">
        <v>56</v>
      </c>
      <c r="B116" s="148"/>
      <c r="C116" s="385" t="s">
        <v>478</v>
      </c>
      <c r="D116" s="320"/>
      <c r="E116" s="756">
        <v>11</v>
      </c>
      <c r="F116" s="756">
        <v>11</v>
      </c>
      <c r="G116" s="757">
        <v>0</v>
      </c>
      <c r="H116" s="758"/>
      <c r="I116" s="759">
        <v>12211.26</v>
      </c>
      <c r="J116" s="756">
        <v>12211.26</v>
      </c>
      <c r="K116" s="757">
        <v>0</v>
      </c>
      <c r="L116" s="130"/>
      <c r="M116" s="782">
        <v>1110.1145454545456</v>
      </c>
      <c r="N116" s="783">
        <v>1110.1145454545456</v>
      </c>
      <c r="O116" s="784">
        <v>0</v>
      </c>
    </row>
    <row r="117" spans="1:15" s="59" customFormat="1" ht="13.5" customHeight="1">
      <c r="A117" s="317">
        <v>58</v>
      </c>
      <c r="B117" s="148"/>
      <c r="C117" s="385" t="s">
        <v>479</v>
      </c>
      <c r="D117" s="320"/>
      <c r="E117" s="756">
        <v>0</v>
      </c>
      <c r="F117" s="756">
        <v>0</v>
      </c>
      <c r="G117" s="757">
        <v>0</v>
      </c>
      <c r="H117" s="758"/>
      <c r="I117" s="759">
        <v>0</v>
      </c>
      <c r="J117" s="756">
        <v>0</v>
      </c>
      <c r="K117" s="757">
        <v>0</v>
      </c>
      <c r="L117" s="130"/>
      <c r="M117" s="782">
        <v>0</v>
      </c>
      <c r="N117" s="783">
        <v>0</v>
      </c>
      <c r="O117" s="784">
        <v>0</v>
      </c>
    </row>
    <row r="118" spans="1:15" s="59" customFormat="1" ht="13.5" customHeight="1">
      <c r="A118" s="317">
        <v>59</v>
      </c>
      <c r="B118" s="130"/>
      <c r="C118" s="385" t="s">
        <v>480</v>
      </c>
      <c r="D118" s="320"/>
      <c r="E118" s="756">
        <v>1</v>
      </c>
      <c r="F118" s="756">
        <v>1</v>
      </c>
      <c r="G118" s="757">
        <v>0</v>
      </c>
      <c r="H118" s="758"/>
      <c r="I118" s="759">
        <v>9316.23</v>
      </c>
      <c r="J118" s="756">
        <v>9316.23</v>
      </c>
      <c r="K118" s="757">
        <v>0</v>
      </c>
      <c r="L118" s="130"/>
      <c r="M118" s="782">
        <v>9316.23</v>
      </c>
      <c r="N118" s="783">
        <v>9316.23</v>
      </c>
      <c r="O118" s="784">
        <v>0</v>
      </c>
    </row>
    <row r="119" spans="1:15" s="59" customFormat="1" ht="13.5" customHeight="1">
      <c r="A119" s="317">
        <v>60</v>
      </c>
      <c r="B119" s="130"/>
      <c r="C119" s="385" t="s">
        <v>492</v>
      </c>
      <c r="D119" s="320"/>
      <c r="E119" s="756">
        <v>0</v>
      </c>
      <c r="F119" s="756">
        <v>0</v>
      </c>
      <c r="G119" s="757">
        <v>0</v>
      </c>
      <c r="H119" s="758"/>
      <c r="I119" s="759">
        <v>0</v>
      </c>
      <c r="J119" s="756">
        <v>0</v>
      </c>
      <c r="K119" s="757">
        <v>0</v>
      </c>
      <c r="L119" s="130"/>
      <c r="M119" s="782">
        <v>0</v>
      </c>
      <c r="N119" s="783">
        <v>0</v>
      </c>
      <c r="O119" s="784">
        <v>0</v>
      </c>
    </row>
    <row r="120" spans="1:15" s="59" customFormat="1" ht="13.5" customHeight="1" hidden="1">
      <c r="A120" s="317">
        <v>76</v>
      </c>
      <c r="B120" s="130"/>
      <c r="C120" s="385" t="s">
        <v>481</v>
      </c>
      <c r="D120" s="320"/>
      <c r="E120" s="756">
        <v>0</v>
      </c>
      <c r="F120" s="756">
        <v>0</v>
      </c>
      <c r="G120" s="757">
        <v>0</v>
      </c>
      <c r="H120" s="758"/>
      <c r="I120" s="759">
        <v>0</v>
      </c>
      <c r="J120" s="756">
        <v>0</v>
      </c>
      <c r="K120" s="757">
        <v>0</v>
      </c>
      <c r="L120" s="130"/>
      <c r="M120" s="782">
        <v>0</v>
      </c>
      <c r="N120" s="783">
        <v>0</v>
      </c>
      <c r="O120" s="784">
        <v>0</v>
      </c>
    </row>
    <row r="121" spans="1:15" s="59" customFormat="1" ht="13.5" customHeight="1">
      <c r="A121" s="317">
        <v>89</v>
      </c>
      <c r="B121" s="130"/>
      <c r="C121" s="385" t="s">
        <v>482</v>
      </c>
      <c r="D121" s="320"/>
      <c r="E121" s="756">
        <v>0</v>
      </c>
      <c r="F121" s="756">
        <v>0</v>
      </c>
      <c r="G121" s="757">
        <v>0</v>
      </c>
      <c r="H121" s="758"/>
      <c r="I121" s="759">
        <v>0</v>
      </c>
      <c r="J121" s="756">
        <v>0</v>
      </c>
      <c r="K121" s="757">
        <v>0</v>
      </c>
      <c r="L121" s="130"/>
      <c r="M121" s="782">
        <v>0</v>
      </c>
      <c r="N121" s="783">
        <v>0</v>
      </c>
      <c r="O121" s="784">
        <v>0</v>
      </c>
    </row>
    <row r="122" spans="1:15" s="59" customFormat="1" ht="13.5" customHeight="1">
      <c r="A122" s="445">
        <v>96</v>
      </c>
      <c r="B122" s="130"/>
      <c r="C122" s="1089" t="s">
        <v>764</v>
      </c>
      <c r="D122" s="619"/>
      <c r="E122" s="756">
        <v>133</v>
      </c>
      <c r="F122" s="756">
        <v>133</v>
      </c>
      <c r="G122" s="757">
        <v>0</v>
      </c>
      <c r="H122" s="758"/>
      <c r="I122" s="759">
        <v>142481.96</v>
      </c>
      <c r="J122" s="756">
        <v>142481.96</v>
      </c>
      <c r="K122" s="757">
        <v>0</v>
      </c>
      <c r="L122" s="130"/>
      <c r="M122" s="782">
        <v>1071.292932330827</v>
      </c>
      <c r="N122" s="783">
        <v>1071.292932330827</v>
      </c>
      <c r="O122" s="784">
        <v>0</v>
      </c>
    </row>
    <row r="123" spans="1:15" s="59" customFormat="1" ht="13.5" customHeight="1">
      <c r="A123" s="442"/>
      <c r="C123" s="978" t="s">
        <v>612</v>
      </c>
      <c r="D123" s="987"/>
      <c r="E123" s="980">
        <v>145</v>
      </c>
      <c r="F123" s="980">
        <v>145</v>
      </c>
      <c r="G123" s="983">
        <v>0</v>
      </c>
      <c r="H123" s="745"/>
      <c r="I123" s="980">
        <v>164009.45</v>
      </c>
      <c r="J123" s="980">
        <v>164009.45</v>
      </c>
      <c r="K123" s="983">
        <v>0</v>
      </c>
      <c r="L123" s="93"/>
      <c r="M123" s="982">
        <v>1131.0996551724136</v>
      </c>
      <c r="N123" s="982">
        <v>1131.0996551724136</v>
      </c>
      <c r="O123" s="982">
        <v>0</v>
      </c>
    </row>
    <row r="124" ht="12.75" customHeight="1">
      <c r="A124" s="14" t="s">
        <v>216</v>
      </c>
    </row>
    <row r="125" ht="12.75" customHeight="1">
      <c r="A125" s="9" t="s">
        <v>118</v>
      </c>
    </row>
    <row r="126" spans="1:6" ht="27.75" customHeight="1">
      <c r="A126" s="67"/>
      <c r="B126" s="67"/>
      <c r="C126" s="67"/>
      <c r="F126" s="539"/>
    </row>
    <row r="127" spans="1:20" ht="11.25" customHeight="1">
      <c r="A127" s="64" t="s">
        <v>765</v>
      </c>
      <c r="B127" s="116"/>
      <c r="C127" s="116"/>
      <c r="D127" s="116"/>
      <c r="E127" s="116"/>
      <c r="F127" s="116"/>
      <c r="G127" s="116"/>
      <c r="H127" s="116"/>
      <c r="I127" s="116"/>
      <c r="J127" s="116"/>
      <c r="K127" s="65"/>
      <c r="L127" s="116"/>
      <c r="M127" s="116"/>
      <c r="N127" s="1177">
        <v>40664</v>
      </c>
      <c r="O127" s="1177"/>
      <c r="P127" s="116"/>
      <c r="Q127" s="384"/>
      <c r="R127" s="74"/>
      <c r="S127" s="65"/>
      <c r="T127" s="65"/>
    </row>
    <row r="128" spans="1:21" ht="11.25" customHeight="1">
      <c r="A128" s="116"/>
      <c r="B128" s="116"/>
      <c r="C128" s="116"/>
      <c r="D128" s="116"/>
      <c r="E128" s="116"/>
      <c r="F128" s="116"/>
      <c r="G128" s="116"/>
      <c r="H128" s="116"/>
      <c r="I128" s="116"/>
      <c r="J128" s="116"/>
      <c r="K128" s="116"/>
      <c r="L128" s="116"/>
      <c r="M128" s="116"/>
      <c r="N128" s="6"/>
      <c r="O128" s="116"/>
      <c r="P128" s="116"/>
      <c r="Q128" s="65"/>
      <c r="R128" s="65"/>
      <c r="S128" s="11"/>
      <c r="T128" s="65"/>
      <c r="U128" s="65"/>
    </row>
    <row r="129" spans="1:21" ht="11.25" customHeight="1">
      <c r="A129" s="93"/>
      <c r="B129" s="93"/>
      <c r="C129" s="93"/>
      <c r="D129" s="93"/>
      <c r="E129" s="93"/>
      <c r="F129" s="93"/>
      <c r="G129" s="93"/>
      <c r="H129" s="93"/>
      <c r="I129" s="93"/>
      <c r="J129" s="93"/>
      <c r="K129" s="93"/>
      <c r="L129" s="93"/>
      <c r="M129" s="93"/>
      <c r="N129" s="93"/>
      <c r="O129" s="93"/>
      <c r="S129" s="106"/>
      <c r="T129" s="65"/>
      <c r="U129" s="65"/>
    </row>
    <row r="130" spans="1:21" ht="11.25" customHeight="1">
      <c r="A130" s="93"/>
      <c r="B130" s="93"/>
      <c r="C130" s="93"/>
      <c r="D130" s="93"/>
      <c r="E130" s="93"/>
      <c r="F130" s="93"/>
      <c r="G130" s="93"/>
      <c r="H130" s="93"/>
      <c r="I130" s="93"/>
      <c r="J130" s="93"/>
      <c r="K130" s="93"/>
      <c r="L130" s="93"/>
      <c r="M130" s="93"/>
      <c r="N130" s="93"/>
      <c r="O130" s="93"/>
      <c r="Q130" s="86" t="s">
        <v>131</v>
      </c>
      <c r="R130" s="174"/>
      <c r="S130" s="86"/>
      <c r="T130" s="79"/>
      <c r="U130" s="65"/>
    </row>
    <row r="131" spans="1:21" ht="11.25" customHeight="1">
      <c r="A131" s="93"/>
      <c r="B131" s="93"/>
      <c r="C131" s="93"/>
      <c r="D131" s="93"/>
      <c r="E131" s="93"/>
      <c r="F131" s="93"/>
      <c r="G131" s="93"/>
      <c r="H131" s="93"/>
      <c r="I131" s="93"/>
      <c r="J131" s="93"/>
      <c r="K131" s="93"/>
      <c r="L131" s="93"/>
      <c r="M131" s="93"/>
      <c r="N131" s="93"/>
      <c r="O131" s="93"/>
      <c r="Q131" s="60"/>
      <c r="R131" s="43" t="s">
        <v>18</v>
      </c>
      <c r="S131" s="60"/>
      <c r="T131" s="61" t="s">
        <v>19</v>
      </c>
      <c r="U131" s="65"/>
    </row>
    <row r="132" spans="1:21" ht="11.25" customHeight="1">
      <c r="A132" s="93"/>
      <c r="B132" s="93"/>
      <c r="C132" s="93"/>
      <c r="D132" s="93"/>
      <c r="E132" s="93"/>
      <c r="F132" s="93"/>
      <c r="G132" s="93"/>
      <c r="H132" s="93"/>
      <c r="I132" s="93"/>
      <c r="J132" s="93"/>
      <c r="K132" s="93"/>
      <c r="L132" s="93"/>
      <c r="M132" s="93"/>
      <c r="N132" s="93"/>
      <c r="O132" s="93"/>
      <c r="Q132" s="60" t="s">
        <v>133</v>
      </c>
      <c r="R132" s="94">
        <v>0.921601895127729</v>
      </c>
      <c r="S132" s="60" t="s">
        <v>133</v>
      </c>
      <c r="T132" s="95">
        <v>0.9187554921208254</v>
      </c>
      <c r="U132" s="65"/>
    </row>
    <row r="133" spans="1:21" ht="11.25" customHeight="1">
      <c r="A133" s="93"/>
      <c r="B133" s="93"/>
      <c r="C133" s="93"/>
      <c r="D133" s="93"/>
      <c r="E133" s="93"/>
      <c r="F133" s="93"/>
      <c r="G133" s="93"/>
      <c r="H133" s="93"/>
      <c r="I133" s="93"/>
      <c r="J133" s="93"/>
      <c r="K133" s="93"/>
      <c r="L133" s="93"/>
      <c r="M133" s="93"/>
      <c r="N133" s="93"/>
      <c r="O133" s="93"/>
      <c r="Q133" s="60" t="s">
        <v>174</v>
      </c>
      <c r="R133" s="94">
        <v>0.042672386196299386</v>
      </c>
      <c r="S133" s="889" t="s">
        <v>663</v>
      </c>
      <c r="T133" s="95">
        <v>0.043316855400320736</v>
      </c>
      <c r="U133" s="65"/>
    </row>
    <row r="134" spans="1:21" ht="11.25" customHeight="1">
      <c r="A134" s="93"/>
      <c r="B134" s="93"/>
      <c r="C134" s="93"/>
      <c r="D134" s="93"/>
      <c r="E134" s="93"/>
      <c r="F134" s="93"/>
      <c r="G134" s="93"/>
      <c r="H134" s="93"/>
      <c r="I134" s="93"/>
      <c r="J134" s="93"/>
      <c r="K134" s="93"/>
      <c r="L134" s="93"/>
      <c r="M134" s="93"/>
      <c r="N134" s="93"/>
      <c r="O134" s="93"/>
      <c r="Q134" s="889" t="s">
        <v>663</v>
      </c>
      <c r="R134" s="94">
        <v>0.033260772136500416</v>
      </c>
      <c r="S134" s="60" t="s">
        <v>174</v>
      </c>
      <c r="T134" s="95">
        <v>0.03504492324281162</v>
      </c>
      <c r="U134" s="65"/>
    </row>
    <row r="135" spans="1:21" ht="11.25" customHeight="1">
      <c r="A135" s="93"/>
      <c r="B135" s="93"/>
      <c r="C135" s="93"/>
      <c r="D135" s="93"/>
      <c r="E135" s="93"/>
      <c r="F135" s="93"/>
      <c r="G135" s="93"/>
      <c r="H135" s="93"/>
      <c r="I135" s="93"/>
      <c r="J135" s="93"/>
      <c r="K135" s="93"/>
      <c r="L135" s="93"/>
      <c r="M135" s="93"/>
      <c r="N135" s="93"/>
      <c r="O135" s="93"/>
      <c r="Q135" s="60" t="s">
        <v>173</v>
      </c>
      <c r="R135" s="94">
        <v>0.002080799026826301</v>
      </c>
      <c r="S135" s="60" t="s">
        <v>173</v>
      </c>
      <c r="T135" s="95">
        <v>0.002726126438672748</v>
      </c>
      <c r="U135" s="65"/>
    </row>
    <row r="136" spans="1:21" ht="11.25" customHeight="1">
      <c r="A136" s="93"/>
      <c r="B136" s="93"/>
      <c r="C136" s="93"/>
      <c r="D136" s="93"/>
      <c r="E136" s="93"/>
      <c r="F136" s="93"/>
      <c r="G136" s="93"/>
      <c r="H136" s="93"/>
      <c r="I136" s="93"/>
      <c r="J136" s="93"/>
      <c r="K136" s="93"/>
      <c r="L136" s="93"/>
      <c r="M136" s="93"/>
      <c r="N136" s="93"/>
      <c r="O136" s="93"/>
      <c r="Q136" s="62" t="s">
        <v>175</v>
      </c>
      <c r="R136" s="96">
        <v>0.00038414751264485565</v>
      </c>
      <c r="S136" s="62" t="s">
        <v>175</v>
      </c>
      <c r="T136" s="97">
        <v>0.00015660279736946466</v>
      </c>
      <c r="U136" s="65"/>
    </row>
    <row r="137" spans="1:21" ht="11.25" customHeight="1">
      <c r="A137" s="93"/>
      <c r="B137" s="93"/>
      <c r="C137" s="93"/>
      <c r="D137" s="93"/>
      <c r="E137" s="93"/>
      <c r="F137" s="93"/>
      <c r="G137" s="93"/>
      <c r="H137" s="93"/>
      <c r="I137" s="93"/>
      <c r="J137" s="93"/>
      <c r="K137" s="93"/>
      <c r="L137" s="93"/>
      <c r="M137" s="93"/>
      <c r="N137" s="93"/>
      <c r="O137" s="93"/>
      <c r="Q137" s="18"/>
      <c r="R137" s="98">
        <v>1</v>
      </c>
      <c r="S137" s="18"/>
      <c r="T137" s="98">
        <v>1</v>
      </c>
      <c r="U137" s="65"/>
    </row>
    <row r="138" spans="1:21" ht="11.25" customHeight="1">
      <c r="A138" s="93"/>
      <c r="B138" s="93"/>
      <c r="C138" s="93"/>
      <c r="D138" s="93"/>
      <c r="E138" s="93"/>
      <c r="F138" s="93"/>
      <c r="G138" s="93"/>
      <c r="H138" s="93"/>
      <c r="I138" s="93"/>
      <c r="J138" s="93"/>
      <c r="K138" s="93"/>
      <c r="L138" s="93"/>
      <c r="M138" s="93"/>
      <c r="N138" s="93"/>
      <c r="O138" s="93"/>
      <c r="Q138" s="106"/>
      <c r="R138" s="106"/>
      <c r="S138" s="194"/>
      <c r="T138" s="106"/>
      <c r="U138" s="65"/>
    </row>
    <row r="139" spans="1:21" ht="11.25" customHeight="1">
      <c r="A139" s="93"/>
      <c r="B139" s="93"/>
      <c r="C139" s="93"/>
      <c r="D139" s="93"/>
      <c r="E139" s="93"/>
      <c r="F139" s="93"/>
      <c r="G139" s="93"/>
      <c r="H139" s="93"/>
      <c r="I139" s="93"/>
      <c r="J139" s="93"/>
      <c r="K139" s="93"/>
      <c r="L139" s="93"/>
      <c r="M139" s="93"/>
      <c r="N139" s="93"/>
      <c r="O139" s="93"/>
      <c r="Q139" s="106"/>
      <c r="R139" s="106"/>
      <c r="T139" s="106"/>
      <c r="U139" s="65"/>
    </row>
    <row r="140" spans="1:21" ht="11.25" customHeight="1">
      <c r="A140" s="93"/>
      <c r="B140" s="93"/>
      <c r="C140" s="93"/>
      <c r="D140" s="93"/>
      <c r="E140" s="93"/>
      <c r="F140" s="93"/>
      <c r="G140" s="93"/>
      <c r="H140" s="93"/>
      <c r="I140" s="93"/>
      <c r="J140" s="93"/>
      <c r="K140" s="93"/>
      <c r="L140" s="93"/>
      <c r="M140" s="93"/>
      <c r="N140" s="93"/>
      <c r="O140" s="93"/>
      <c r="Q140" s="106"/>
      <c r="R140" s="106"/>
      <c r="S140" s="67"/>
      <c r="T140" s="106"/>
      <c r="U140" s="65"/>
    </row>
    <row r="141" spans="1:21" ht="11.25" customHeight="1">
      <c r="A141" s="93"/>
      <c r="B141" s="93"/>
      <c r="C141" s="93"/>
      <c r="D141" s="93"/>
      <c r="E141" s="93"/>
      <c r="F141" s="93"/>
      <c r="G141" s="93"/>
      <c r="H141" s="93"/>
      <c r="I141" s="93"/>
      <c r="J141" s="93"/>
      <c r="K141" s="93"/>
      <c r="L141" s="93"/>
      <c r="M141" s="93"/>
      <c r="N141" s="93"/>
      <c r="O141" s="93"/>
      <c r="Q141" s="106"/>
      <c r="R141" s="493">
        <v>1</v>
      </c>
      <c r="S141" s="67"/>
      <c r="T141" s="106"/>
      <c r="U141" s="65"/>
    </row>
    <row r="142" spans="1:21" ht="11.25" customHeight="1">
      <c r="A142" s="93"/>
      <c r="B142" s="93"/>
      <c r="C142" s="93"/>
      <c r="D142" s="93"/>
      <c r="E142" s="93"/>
      <c r="F142" s="93"/>
      <c r="G142" s="93"/>
      <c r="H142" s="93"/>
      <c r="I142" s="93"/>
      <c r="J142" s="93"/>
      <c r="K142" s="93"/>
      <c r="L142" s="93"/>
      <c r="M142" s="93"/>
      <c r="N142" s="93"/>
      <c r="O142" s="93"/>
      <c r="Q142" s="53" t="s">
        <v>130</v>
      </c>
      <c r="R142" s="79"/>
      <c r="T142" s="106"/>
      <c r="U142" s="65"/>
    </row>
    <row r="143" spans="1:21" ht="11.25" customHeight="1">
      <c r="A143" s="93"/>
      <c r="B143" s="93"/>
      <c r="C143" s="93"/>
      <c r="D143" s="93"/>
      <c r="E143" s="93"/>
      <c r="F143" s="93"/>
      <c r="G143" s="93"/>
      <c r="H143" s="93"/>
      <c r="I143" s="93"/>
      <c r="J143" s="93"/>
      <c r="K143" s="93"/>
      <c r="L143" s="93"/>
      <c r="M143" s="93"/>
      <c r="N143" s="93"/>
      <c r="O143" s="93"/>
      <c r="Q143" s="80"/>
      <c r="R143" s="82" t="s">
        <v>18</v>
      </c>
      <c r="T143" s="106"/>
      <c r="U143" s="65"/>
    </row>
    <row r="144" spans="1:21" ht="11.25" customHeight="1">
      <c r="A144" s="93"/>
      <c r="B144" s="93"/>
      <c r="C144" s="93"/>
      <c r="D144" s="93"/>
      <c r="E144" s="93"/>
      <c r="F144" s="93"/>
      <c r="G144" s="93"/>
      <c r="H144" s="93"/>
      <c r="I144" s="93"/>
      <c r="J144" s="93"/>
      <c r="K144" s="93"/>
      <c r="L144" s="93"/>
      <c r="M144" s="93"/>
      <c r="N144" s="93"/>
      <c r="O144" s="93"/>
      <c r="Q144" s="83" t="s">
        <v>133</v>
      </c>
      <c r="R144" s="41">
        <v>0.4903040776946076</v>
      </c>
      <c r="S144" s="85">
        <v>0.9999973493924807</v>
      </c>
      <c r="T144" s="106"/>
      <c r="U144" s="65"/>
    </row>
    <row r="145" spans="1:21" ht="11.25" customHeight="1">
      <c r="A145" s="93"/>
      <c r="B145" s="93"/>
      <c r="C145" s="93"/>
      <c r="D145" s="93"/>
      <c r="E145" s="93"/>
      <c r="F145" s="93"/>
      <c r="G145" s="93"/>
      <c r="H145" s="93"/>
      <c r="I145" s="93"/>
      <c r="J145" s="93"/>
      <c r="K145" s="93"/>
      <c r="L145" s="93"/>
      <c r="M145" s="93"/>
      <c r="N145" s="93"/>
      <c r="O145" s="93"/>
      <c r="Q145" s="888" t="s">
        <v>663</v>
      </c>
      <c r="R145" s="41">
        <v>0.2628925549735999</v>
      </c>
      <c r="T145" s="106"/>
      <c r="U145" s="65"/>
    </row>
    <row r="146" spans="1:21" ht="11.25" customHeight="1">
      <c r="A146" s="93"/>
      <c r="B146" s="93"/>
      <c r="C146" s="93"/>
      <c r="D146" s="93"/>
      <c r="E146" s="93"/>
      <c r="F146" s="93"/>
      <c r="G146" s="93"/>
      <c r="H146" s="93"/>
      <c r="I146" s="93"/>
      <c r="J146" s="93"/>
      <c r="K146" s="93"/>
      <c r="L146" s="93"/>
      <c r="M146" s="93"/>
      <c r="N146" s="93"/>
      <c r="O146" s="93"/>
      <c r="Q146" s="83" t="s">
        <v>172</v>
      </c>
      <c r="R146" s="41">
        <v>0.14618630590131257</v>
      </c>
      <c r="T146" s="106"/>
      <c r="U146" s="65"/>
    </row>
    <row r="147" spans="1:21" ht="11.25" customHeight="1">
      <c r="A147" s="93"/>
      <c r="B147" s="93"/>
      <c r="C147" s="93"/>
      <c r="D147" s="93"/>
      <c r="E147" s="93"/>
      <c r="F147" s="93"/>
      <c r="G147" s="93"/>
      <c r="H147" s="93"/>
      <c r="I147" s="93"/>
      <c r="J147" s="93"/>
      <c r="K147" s="93"/>
      <c r="L147" s="93"/>
      <c r="M147" s="93"/>
      <c r="N147" s="93"/>
      <c r="O147" s="93"/>
      <c r="Q147" s="83" t="s">
        <v>161</v>
      </c>
      <c r="R147" s="41">
        <v>0.09358765028944634</v>
      </c>
      <c r="T147" s="106"/>
      <c r="U147" s="65"/>
    </row>
    <row r="148" spans="1:21" ht="11.25" customHeight="1">
      <c r="A148" s="93"/>
      <c r="B148" s="93"/>
      <c r="C148" s="93"/>
      <c r="D148" s="93"/>
      <c r="E148" s="93"/>
      <c r="F148" s="93"/>
      <c r="G148" s="93"/>
      <c r="H148" s="93"/>
      <c r="I148" s="93"/>
      <c r="J148" s="93"/>
      <c r="K148" s="93"/>
      <c r="L148" s="93"/>
      <c r="M148" s="93"/>
      <c r="N148" s="93"/>
      <c r="O148" s="93"/>
      <c r="Q148" s="83" t="s">
        <v>547</v>
      </c>
      <c r="R148" s="41">
        <v>0.005436396021968235</v>
      </c>
      <c r="T148" s="106"/>
      <c r="U148" s="65"/>
    </row>
    <row r="149" spans="1:21" ht="11.25" customHeight="1">
      <c r="A149" s="93"/>
      <c r="B149" s="93"/>
      <c r="C149" s="93"/>
      <c r="D149" s="93"/>
      <c r="E149" s="93"/>
      <c r="F149" s="93"/>
      <c r="G149" s="93"/>
      <c r="H149" s="93"/>
      <c r="I149" s="93"/>
      <c r="J149" s="93"/>
      <c r="K149" s="93"/>
      <c r="L149" s="93"/>
      <c r="M149" s="93"/>
      <c r="N149" s="93"/>
      <c r="O149" s="93"/>
      <c r="Q149" s="83" t="s">
        <v>174</v>
      </c>
      <c r="R149" s="41">
        <v>0.0015903645115460463</v>
      </c>
      <c r="T149" s="106"/>
      <c r="U149" s="65"/>
    </row>
    <row r="150" spans="1:21" ht="11.25" customHeight="1">
      <c r="A150" s="93"/>
      <c r="B150" s="93"/>
      <c r="C150" s="93"/>
      <c r="D150" s="93"/>
      <c r="E150" s="93"/>
      <c r="F150" s="93"/>
      <c r="G150" s="93"/>
      <c r="H150" s="93"/>
      <c r="I150" s="93"/>
      <c r="J150" s="93"/>
      <c r="K150" s="93"/>
      <c r="L150" s="93"/>
      <c r="M150" s="93"/>
      <c r="N150" s="93"/>
      <c r="O150" s="93"/>
      <c r="Q150" s="84" t="s">
        <v>134</v>
      </c>
      <c r="R150" s="42">
        <v>2.6506075192434105E-06</v>
      </c>
      <c r="T150" s="106"/>
      <c r="U150" s="65"/>
    </row>
    <row r="151" spans="1:21" ht="11.25" customHeight="1">
      <c r="A151" s="93"/>
      <c r="B151" s="93"/>
      <c r="C151" s="93"/>
      <c r="D151" s="93"/>
      <c r="E151" s="93"/>
      <c r="F151" s="93"/>
      <c r="G151" s="93"/>
      <c r="H151" s="93"/>
      <c r="I151" s="93"/>
      <c r="J151" s="93"/>
      <c r="K151" s="93"/>
      <c r="L151" s="93"/>
      <c r="M151" s="93"/>
      <c r="N151" s="93"/>
      <c r="O151" s="93"/>
      <c r="R151" s="85"/>
      <c r="T151" s="106"/>
      <c r="U151" s="65"/>
    </row>
    <row r="152" spans="1:21" ht="11.25" customHeight="1">
      <c r="A152" s="93"/>
      <c r="B152" s="93"/>
      <c r="C152" s="93"/>
      <c r="D152" s="93"/>
      <c r="E152" s="93"/>
      <c r="F152" s="93"/>
      <c r="G152" s="93"/>
      <c r="H152" s="93"/>
      <c r="I152" s="93"/>
      <c r="J152" s="93"/>
      <c r="K152" s="93"/>
      <c r="L152" s="93"/>
      <c r="M152" s="93"/>
      <c r="N152" s="93"/>
      <c r="O152" s="93"/>
      <c r="Q152" s="53" t="s">
        <v>130</v>
      </c>
      <c r="R152" s="79"/>
      <c r="T152" s="106"/>
      <c r="U152" s="65"/>
    </row>
    <row r="153" spans="1:21" ht="11.25" customHeight="1">
      <c r="A153" s="93"/>
      <c r="B153" s="93"/>
      <c r="C153" s="93"/>
      <c r="D153" s="93"/>
      <c r="E153" s="93"/>
      <c r="F153" s="93"/>
      <c r="G153" s="93"/>
      <c r="H153" s="93"/>
      <c r="I153" s="93"/>
      <c r="J153" s="93"/>
      <c r="K153" s="93"/>
      <c r="L153" s="93"/>
      <c r="M153" s="93"/>
      <c r="N153" s="93"/>
      <c r="O153" s="93"/>
      <c r="Q153" s="80"/>
      <c r="R153" s="82" t="s">
        <v>19</v>
      </c>
      <c r="S153" s="85">
        <v>0.9999968733740997</v>
      </c>
      <c r="T153" s="106"/>
      <c r="U153" s="65"/>
    </row>
    <row r="154" spans="1:21" ht="11.25" customHeight="1">
      <c r="A154" s="93"/>
      <c r="B154" s="93"/>
      <c r="C154" s="93"/>
      <c r="D154" s="93"/>
      <c r="E154" s="93"/>
      <c r="F154" s="93"/>
      <c r="G154" s="93"/>
      <c r="H154" s="93"/>
      <c r="I154" s="93"/>
      <c r="J154" s="93"/>
      <c r="K154" s="93"/>
      <c r="L154" s="93"/>
      <c r="M154" s="93"/>
      <c r="N154" s="93"/>
      <c r="O154" s="93"/>
      <c r="Q154" s="83" t="s">
        <v>133</v>
      </c>
      <c r="R154" s="41">
        <v>0.5135112066130613</v>
      </c>
      <c r="T154" s="106"/>
      <c r="U154" s="65"/>
    </row>
    <row r="155" spans="1:21" ht="11.25" customHeight="1">
      <c r="A155" s="93"/>
      <c r="B155" s="93"/>
      <c r="C155" s="93"/>
      <c r="D155" s="93"/>
      <c r="E155" s="93"/>
      <c r="F155" s="93"/>
      <c r="G155" s="93"/>
      <c r="H155" s="93"/>
      <c r="I155" s="93"/>
      <c r="J155" s="93"/>
      <c r="K155" s="93"/>
      <c r="L155" s="93"/>
      <c r="M155" s="93"/>
      <c r="N155" s="93"/>
      <c r="O155" s="93"/>
      <c r="Q155" s="888" t="s">
        <v>663</v>
      </c>
      <c r="R155" s="41">
        <v>0.2780567226339895</v>
      </c>
      <c r="T155" s="106"/>
      <c r="U155" s="65"/>
    </row>
    <row r="156" spans="1:21" ht="11.25" customHeight="1">
      <c r="A156" s="93"/>
      <c r="B156" s="93"/>
      <c r="C156" s="93"/>
      <c r="D156" s="93"/>
      <c r="E156" s="93"/>
      <c r="F156" s="93"/>
      <c r="G156" s="93"/>
      <c r="H156" s="93"/>
      <c r="I156" s="93"/>
      <c r="J156" s="93"/>
      <c r="K156" s="93"/>
      <c r="L156" s="93"/>
      <c r="M156" s="93"/>
      <c r="N156" s="93"/>
      <c r="O156" s="93"/>
      <c r="Q156" s="83" t="s">
        <v>172</v>
      </c>
      <c r="R156" s="41">
        <v>0.10678140988312805</v>
      </c>
      <c r="T156" s="106"/>
      <c r="U156" s="65"/>
    </row>
    <row r="157" spans="1:21" ht="11.25" customHeight="1">
      <c r="A157" s="93"/>
      <c r="B157" s="93"/>
      <c r="C157" s="93"/>
      <c r="D157" s="93"/>
      <c r="E157" s="93"/>
      <c r="F157" s="93"/>
      <c r="G157" s="93"/>
      <c r="H157" s="93"/>
      <c r="I157" s="93"/>
      <c r="J157" s="93"/>
      <c r="K157" s="93"/>
      <c r="L157" s="93"/>
      <c r="M157" s="93"/>
      <c r="N157" s="93"/>
      <c r="O157" s="93"/>
      <c r="Q157" s="83" t="s">
        <v>161</v>
      </c>
      <c r="R157" s="41">
        <v>0.09624307749210465</v>
      </c>
      <c r="T157" s="106"/>
      <c r="U157" s="65"/>
    </row>
    <row r="158" spans="1:21" ht="11.25" customHeight="1">
      <c r="A158" s="93"/>
      <c r="B158" s="93"/>
      <c r="C158" s="93"/>
      <c r="D158" s="93"/>
      <c r="E158" s="93"/>
      <c r="F158" s="93"/>
      <c r="G158" s="93"/>
      <c r="H158" s="93"/>
      <c r="I158" s="93"/>
      <c r="J158" s="93"/>
      <c r="K158" s="93"/>
      <c r="L158" s="93"/>
      <c r="M158" s="93"/>
      <c r="N158" s="93"/>
      <c r="O158" s="93"/>
      <c r="Q158" s="83" t="s">
        <v>547</v>
      </c>
      <c r="R158" s="41">
        <v>0.004448520393631762</v>
      </c>
      <c r="T158" s="106"/>
      <c r="U158" s="65"/>
    </row>
    <row r="159" spans="1:21" ht="11.25" customHeight="1">
      <c r="A159" s="143"/>
      <c r="B159" s="143"/>
      <c r="C159" s="143"/>
      <c r="D159" s="143"/>
      <c r="E159" s="143"/>
      <c r="F159" s="143"/>
      <c r="G159" s="143"/>
      <c r="H159" s="143"/>
      <c r="I159" s="143"/>
      <c r="J159" s="143"/>
      <c r="K159" s="143"/>
      <c r="L159" s="143"/>
      <c r="M159" s="143"/>
      <c r="N159" s="143"/>
      <c r="O159" s="143"/>
      <c r="Q159" s="83" t="s">
        <v>174</v>
      </c>
      <c r="R159" s="41">
        <v>0.0009559363581844646</v>
      </c>
      <c r="S159" s="106"/>
      <c r="T159" s="106"/>
      <c r="U159" s="65"/>
    </row>
    <row r="160" spans="1:21" ht="11.25" customHeight="1">
      <c r="A160" s="143"/>
      <c r="B160" s="143"/>
      <c r="C160" s="143"/>
      <c r="D160" s="143"/>
      <c r="E160" s="143"/>
      <c r="F160" s="143"/>
      <c r="G160" s="143"/>
      <c r="H160" s="143"/>
      <c r="I160" s="143"/>
      <c r="J160" s="143"/>
      <c r="K160" s="143"/>
      <c r="L160" s="143"/>
      <c r="M160" s="143"/>
      <c r="N160" s="143"/>
      <c r="O160" s="143"/>
      <c r="Q160" s="84" t="s">
        <v>134</v>
      </c>
      <c r="R160" s="42">
        <v>3.1266259004224786E-06</v>
      </c>
      <c r="S160" s="106"/>
      <c r="T160" s="106"/>
      <c r="U160" s="65"/>
    </row>
    <row r="161" spans="1:21" ht="11.25" customHeight="1">
      <c r="A161" s="143"/>
      <c r="B161" s="143"/>
      <c r="C161" s="143"/>
      <c r="D161" s="143"/>
      <c r="E161" s="143"/>
      <c r="F161" s="143"/>
      <c r="G161" s="143"/>
      <c r="H161" s="143"/>
      <c r="I161" s="143"/>
      <c r="J161" s="143"/>
      <c r="K161" s="143"/>
      <c r="L161" s="143"/>
      <c r="M161" s="143"/>
      <c r="N161" s="143"/>
      <c r="O161" s="143"/>
      <c r="P161" s="106"/>
      <c r="Q161" s="106"/>
      <c r="R161" s="106"/>
      <c r="S161" s="106"/>
      <c r="T161" s="65"/>
      <c r="U161" s="65"/>
    </row>
    <row r="162" spans="1:21" ht="11.25" customHeight="1">
      <c r="A162" s="116"/>
      <c r="B162" s="116"/>
      <c r="C162" s="116"/>
      <c r="D162" s="116"/>
      <c r="E162" s="116"/>
      <c r="F162" s="116"/>
      <c r="G162" s="116"/>
      <c r="H162" s="116"/>
      <c r="I162" s="116"/>
      <c r="J162" s="116"/>
      <c r="K162" s="116"/>
      <c r="L162" s="116"/>
      <c r="M162" s="116"/>
      <c r="N162" s="143"/>
      <c r="O162" s="143"/>
      <c r="P162" s="143"/>
      <c r="Q162" s="116"/>
      <c r="R162" s="143"/>
      <c r="S162" s="65"/>
      <c r="T162" s="65"/>
      <c r="U162" s="65"/>
    </row>
    <row r="163" spans="1:21" ht="11.25" customHeight="1">
      <c r="A163" s="116"/>
      <c r="B163" s="116"/>
      <c r="C163" s="116"/>
      <c r="D163" s="116"/>
      <c r="E163" s="116"/>
      <c r="F163" s="116"/>
      <c r="G163" s="116"/>
      <c r="H163" s="116"/>
      <c r="I163" s="116"/>
      <c r="J163" s="532"/>
      <c r="K163" s="116"/>
      <c r="L163" s="116"/>
      <c r="M163" s="116"/>
      <c r="N163" s="143"/>
      <c r="O163" s="143"/>
      <c r="P163" s="143"/>
      <c r="Q163" s="116"/>
      <c r="R163" s="143"/>
      <c r="S163" s="65"/>
      <c r="T163" s="65"/>
      <c r="U163" s="65"/>
    </row>
    <row r="164" spans="1:21" ht="11.25" customHeight="1">
      <c r="A164" s="116"/>
      <c r="B164" s="116"/>
      <c r="C164" s="116"/>
      <c r="D164" s="116"/>
      <c r="E164" s="116"/>
      <c r="F164" s="116"/>
      <c r="G164" s="116"/>
      <c r="H164" s="116"/>
      <c r="I164" s="116"/>
      <c r="J164" s="116"/>
      <c r="K164" s="116"/>
      <c r="L164" s="116"/>
      <c r="M164" s="116"/>
      <c r="N164" s="116"/>
      <c r="O164" s="116"/>
      <c r="P164" s="116"/>
      <c r="Q164" s="116"/>
      <c r="R164" s="143"/>
      <c r="S164" s="65"/>
      <c r="T164" s="65"/>
      <c r="U164" s="65"/>
    </row>
    <row r="165" spans="1:21" ht="11.25" customHeight="1">
      <c r="A165" s="116"/>
      <c r="B165" s="116"/>
      <c r="C165" s="116"/>
      <c r="D165" s="116"/>
      <c r="E165" s="116"/>
      <c r="F165" s="116"/>
      <c r="G165" s="116"/>
      <c r="H165" s="116"/>
      <c r="I165" s="116"/>
      <c r="J165" s="116"/>
      <c r="K165" s="116"/>
      <c r="L165" s="116"/>
      <c r="M165" s="116"/>
      <c r="N165" s="116"/>
      <c r="O165" s="116"/>
      <c r="P165" s="116"/>
      <c r="Q165" s="116"/>
      <c r="R165" s="143"/>
      <c r="S165" s="65"/>
      <c r="T165" s="65"/>
      <c r="U165" s="65"/>
    </row>
    <row r="166" spans="1:21" ht="11.25" customHeight="1">
      <c r="A166" s="116"/>
      <c r="B166" s="116"/>
      <c r="C166" s="116"/>
      <c r="D166" s="116"/>
      <c r="E166" s="116"/>
      <c r="F166" s="116"/>
      <c r="G166" s="116"/>
      <c r="H166" s="116"/>
      <c r="I166" s="116"/>
      <c r="J166" s="116"/>
      <c r="K166" s="116"/>
      <c r="L166" s="116"/>
      <c r="M166" s="116"/>
      <c r="N166" s="116"/>
      <c r="O166" s="116"/>
      <c r="P166" s="116"/>
      <c r="Q166" s="116"/>
      <c r="R166" s="143"/>
      <c r="S166" s="65"/>
      <c r="T166" s="65"/>
      <c r="U166" s="65"/>
    </row>
    <row r="167" spans="1:21" ht="11.25" customHeight="1">
      <c r="A167" s="116"/>
      <c r="B167" s="116"/>
      <c r="C167" s="116"/>
      <c r="D167" s="116"/>
      <c r="E167" s="116"/>
      <c r="F167" s="116"/>
      <c r="G167" s="116"/>
      <c r="H167" s="116"/>
      <c r="I167" s="116"/>
      <c r="J167" s="116"/>
      <c r="K167" s="116"/>
      <c r="L167" s="116"/>
      <c r="M167" s="116"/>
      <c r="N167" s="116"/>
      <c r="O167" s="116"/>
      <c r="P167" s="116"/>
      <c r="Q167" s="116"/>
      <c r="R167" s="143"/>
      <c r="S167" s="65"/>
      <c r="T167" s="65"/>
      <c r="U167" s="65"/>
    </row>
    <row r="168" spans="1:21" ht="11.25" customHeight="1">
      <c r="A168" s="116"/>
      <c r="B168" s="116"/>
      <c r="C168" s="116"/>
      <c r="D168" s="116"/>
      <c r="E168" s="116"/>
      <c r="F168" s="116"/>
      <c r="G168" s="116"/>
      <c r="H168" s="116"/>
      <c r="I168" s="116"/>
      <c r="J168" s="116"/>
      <c r="K168" s="116"/>
      <c r="L168" s="116"/>
      <c r="M168" s="116"/>
      <c r="N168" s="116"/>
      <c r="O168" s="116"/>
      <c r="P168" s="116"/>
      <c r="Q168" s="116"/>
      <c r="R168" s="143"/>
      <c r="S168" s="65"/>
      <c r="T168" s="65"/>
      <c r="U168" s="65"/>
    </row>
    <row r="169" spans="1:21" ht="20.25" customHeight="1">
      <c r="A169" s="116"/>
      <c r="B169" s="116"/>
      <c r="C169" s="116"/>
      <c r="D169" s="116"/>
      <c r="E169" s="116"/>
      <c r="F169" s="538"/>
      <c r="G169" s="116"/>
      <c r="H169" s="116"/>
      <c r="I169" s="116"/>
      <c r="J169" s="116"/>
      <c r="L169" s="116"/>
      <c r="M169" s="116"/>
      <c r="N169" s="116"/>
      <c r="O169" s="116"/>
      <c r="P169" s="116"/>
      <c r="Q169" s="116"/>
      <c r="R169" s="143"/>
      <c r="S169" s="65"/>
      <c r="T169" s="65"/>
      <c r="U169" s="65"/>
    </row>
  </sheetData>
  <mergeCells count="55">
    <mergeCell ref="N127:O127"/>
    <mergeCell ref="N109:O109"/>
    <mergeCell ref="N45:O45"/>
    <mergeCell ref="N8:O8"/>
    <mergeCell ref="M44:O44"/>
    <mergeCell ref="M8:M9"/>
    <mergeCell ref="N93:O93"/>
    <mergeCell ref="M93:M94"/>
    <mergeCell ref="N1:O1"/>
    <mergeCell ref="N42:O42"/>
    <mergeCell ref="N88:O88"/>
    <mergeCell ref="M109:M110"/>
    <mergeCell ref="M108:O108"/>
    <mergeCell ref="J109:K109"/>
    <mergeCell ref="C90:D90"/>
    <mergeCell ref="F93:G93"/>
    <mergeCell ref="J93:K93"/>
    <mergeCell ref="I92:K92"/>
    <mergeCell ref="C106:D106"/>
    <mergeCell ref="I108:K108"/>
    <mergeCell ref="E108:G108"/>
    <mergeCell ref="I93:I94"/>
    <mergeCell ref="E109:E110"/>
    <mergeCell ref="J45:K45"/>
    <mergeCell ref="F45:G45"/>
    <mergeCell ref="E92:G92"/>
    <mergeCell ref="M92:O92"/>
    <mergeCell ref="M45:M46"/>
    <mergeCell ref="J8:K8"/>
    <mergeCell ref="F8:G8"/>
    <mergeCell ref="E44:G44"/>
    <mergeCell ref="I44:K44"/>
    <mergeCell ref="C3:D3"/>
    <mergeCell ref="E7:G7"/>
    <mergeCell ref="I7:K7"/>
    <mergeCell ref="M7:O7"/>
    <mergeCell ref="C5:D5"/>
    <mergeCell ref="A7:A9"/>
    <mergeCell ref="C7:D9"/>
    <mergeCell ref="E8:E9"/>
    <mergeCell ref="I8:I9"/>
    <mergeCell ref="I109:I110"/>
    <mergeCell ref="F109:G109"/>
    <mergeCell ref="A44:A46"/>
    <mergeCell ref="C44:D46"/>
    <mergeCell ref="E45:E46"/>
    <mergeCell ref="I45:I46"/>
    <mergeCell ref="A92:A94"/>
    <mergeCell ref="C92:D94"/>
    <mergeCell ref="E93:E94"/>
    <mergeCell ref="C17:D17"/>
    <mergeCell ref="C27:D27"/>
    <mergeCell ref="C39:D39"/>
    <mergeCell ref="A108:A110"/>
    <mergeCell ref="C108:D110"/>
  </mergeCells>
  <printOptions/>
  <pageMargins left="0.5905511811023623" right="0.5905511811023623" top="0.3937007874015748" bottom="0.5905511811023623" header="0.31496062992125984" footer="0.31496062992125984"/>
  <pageSetup fitToHeight="4" fitToWidth="1" horizontalDpi="1200" verticalDpi="1200" orientation="landscape" paperSize="9" scale="99" r:id="rId2"/>
  <headerFooter alignWithMargins="0">
    <oddFooter xml:space="preserve">&amp;C&amp;8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Boletim Estatístico da Previdência Social</dc:title>
  <dc:subject>Dezembro/2006</dc:subject>
  <dc:creator>CGEA (Anastassia/Emanuel)'</dc:creator>
  <cp:keywords/>
  <dc:description/>
  <cp:lastModifiedBy>alexandre.fernandes</cp:lastModifiedBy>
  <cp:lastPrinted>2011-03-14T17:51:33Z</cp:lastPrinted>
  <dcterms:created xsi:type="dcterms:W3CDTF">1998-01-26T14:58:03Z</dcterms:created>
  <dcterms:modified xsi:type="dcterms:W3CDTF">2011-06-28T19:53:16Z</dcterms:modified>
  <cp:category/>
  <cp:version/>
  <cp:contentType/>
  <cp:contentStatus/>
</cp:coreProperties>
</file>